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dmishr5\Downloads\"/>
    </mc:Choice>
  </mc:AlternateContent>
  <xr:revisionPtr revIDLastSave="0" documentId="13_ncr:1_{B98E6EE0-8CBB-411D-9B09-E7B22A03DA64}" xr6:coauthVersionLast="47" xr6:coauthVersionMax="47" xr10:uidLastSave="{00000000-0000-0000-0000-000000000000}"/>
  <bookViews>
    <workbookView xWindow="-110" yWindow="-110" windowWidth="19420" windowHeight="11500" xr2:uid="{00000000-000D-0000-FFFF-FFFF00000000}"/>
  </bookViews>
  <sheets>
    <sheet name="Cover" sheetId="6" r:id="rId1"/>
    <sheet name="Sector" sheetId="2" r:id="rId2"/>
    <sheet name="Index" sheetId="3" r:id="rId3"/>
    <sheet name="Fund"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2" l="1"/>
  <c r="D53" i="2"/>
  <c r="C53" i="2"/>
  <c r="B53" i="2"/>
</calcChain>
</file>

<file path=xl/sharedStrings.xml><?xml version="1.0" encoding="utf-8"?>
<sst xmlns="http://schemas.openxmlformats.org/spreadsheetml/2006/main" count="8358" uniqueCount="5530">
  <si>
    <t>Group/Investment</t>
  </si>
  <si>
    <t>Fund Size</t>
  </si>
  <si>
    <t>Fund Size Date</t>
  </si>
  <si>
    <t>Equity Other</t>
  </si>
  <si>
    <t>AB American Growth C USD</t>
  </si>
  <si>
    <t>AB Asia Ex-Japan Eq C USD</t>
  </si>
  <si>
    <t>AB Concentrated Global Eq A USD</t>
  </si>
  <si>
    <t>AB Concentrated US Eq C USD</t>
  </si>
  <si>
    <t>AB Eurozone Eq C EUR</t>
  </si>
  <si>
    <t>AB Low Volatility Eq C USD</t>
  </si>
  <si>
    <t>AB Select US Equity C USD</t>
  </si>
  <si>
    <t>AB Sustainable Glb Thematic CX USD</t>
  </si>
  <si>
    <t>AB US Small and Mid-Cap Eq C USD</t>
  </si>
  <si>
    <t>abrdn-Asian Sst Devpmt Equity A Acc USD</t>
  </si>
  <si>
    <t>abrdn-Future Minerals A Acc USD</t>
  </si>
  <si>
    <t>abrdn-Latin American Eqty A Acc USD</t>
  </si>
  <si>
    <t>Allianz AI Income AM (USD)</t>
  </si>
  <si>
    <t>Allianz All China Equity AT USD</t>
  </si>
  <si>
    <t>Allianz Best Styles Global Eq A EUR</t>
  </si>
  <si>
    <t>Allianz China A Shares AT USD</t>
  </si>
  <si>
    <t>Allianz China Equity A USD</t>
  </si>
  <si>
    <t>Allianz Choice Balanced Ord C</t>
  </si>
  <si>
    <t>Allianz Euroland Equity Growth AT EUR</t>
  </si>
  <si>
    <t>Allianz Europe Equity Gr Sel AT EUR</t>
  </si>
  <si>
    <t>Allianz Europe Equity Growth A EUR</t>
  </si>
  <si>
    <t>Allianz European Equity Div AT EUR</t>
  </si>
  <si>
    <t>Allianz Food Security AT EUR</t>
  </si>
  <si>
    <t>Allianz GEM Equity High Div AT EUR</t>
  </si>
  <si>
    <t>Allianz Global Artfcl Intlgc AT USD</t>
  </si>
  <si>
    <t>Allianz Global Equity Uncons AT USD</t>
  </si>
  <si>
    <t>Allianz Global Small Cap Equity AT USD</t>
  </si>
  <si>
    <t>Allianz Global Sustainability A EUR</t>
  </si>
  <si>
    <t>Allianz High Div Asia Pac Eq A EUR</t>
  </si>
  <si>
    <t>Allianz Japan Equity A USD</t>
  </si>
  <si>
    <t>Allianz Oriental Income AT USD</t>
  </si>
  <si>
    <t>Allianz Pet and Animal Wlb AT EUR</t>
  </si>
  <si>
    <t>Allianz Thematic Income AM USD</t>
  </si>
  <si>
    <t>Allianz Thematica A EUR</t>
  </si>
  <si>
    <t>Allianz Total Return Asian Eq AT USD</t>
  </si>
  <si>
    <t>Allianz US Equity Fund CT EUR</t>
  </si>
  <si>
    <t>Amundi Fds Equity MENA A2 USD C</t>
  </si>
  <si>
    <t>Amundi HK - Disrpt Opps Eq Cl USD Acc</t>
  </si>
  <si>
    <t>Amundi HK NewGen AsPaEqDiv USD Acc</t>
  </si>
  <si>
    <t>Amundi Vietnam Opportunities</t>
  </si>
  <si>
    <t>AXA Unit Trust - Asia Multi-Factor Advtg</t>
  </si>
  <si>
    <t>Barings Asia Growth ClassA USD Inc</t>
  </si>
  <si>
    <t>Barings Eastern A GBP Acc</t>
  </si>
  <si>
    <t>Barings German Growth A GBP Acc</t>
  </si>
  <si>
    <t>BGF Asian Dragon A2 USD</t>
  </si>
  <si>
    <t>BGF Asian Growth Leaders A2 USD</t>
  </si>
  <si>
    <t>BGF Continental Eurp Flex A2 EUR</t>
  </si>
  <si>
    <t>BGF FinTech A2 USD</t>
  </si>
  <si>
    <t>BGF Future of Transport A2 USD</t>
  </si>
  <si>
    <t>BGF Japan Flexible Equity A2 JPY</t>
  </si>
  <si>
    <t>BGF Natural Resources A2 USD</t>
  </si>
  <si>
    <t>BGF Next Generation Technology A2 USD</t>
  </si>
  <si>
    <t>BGF Nutrition A2 USD</t>
  </si>
  <si>
    <t>BGF Systematic China A-Shr Opps A2</t>
  </si>
  <si>
    <t>BGF Systematic Glbl SmallCap A2</t>
  </si>
  <si>
    <t>BNP Paribas Brazil Equity C C</t>
  </si>
  <si>
    <t>BNP Paribas Global Envir Cl C</t>
  </si>
  <si>
    <t>BNP Paribas Russia Eq C Cap</t>
  </si>
  <si>
    <t>BOCHK All Weather Asia (ex-Jpn) Eq A1 $</t>
  </si>
  <si>
    <t>BOCHK All Weather CNY Equity A2 USD Acc</t>
  </si>
  <si>
    <t>BOCHK All Weather Hong Kong Eq A2 USD</t>
  </si>
  <si>
    <t>BOCIP China Value A</t>
  </si>
  <si>
    <t>BOCIP Hong Kong Value A</t>
  </si>
  <si>
    <t>BU China Phoenix A USD</t>
  </si>
  <si>
    <t>Capital Group Asian Horizon (LUX) B</t>
  </si>
  <si>
    <t>CT (Lux) Asia Equity Inc AE</t>
  </si>
  <si>
    <t>CT (Lux) Global Focus AE</t>
  </si>
  <si>
    <t>CT (Lux) Global Tech AU USD</t>
  </si>
  <si>
    <t>Eastspring Inv Asian Equity A</t>
  </si>
  <si>
    <t>Eastspring Inv Dragon Peacock A</t>
  </si>
  <si>
    <t>Eastspring Inv Greater China Equity A</t>
  </si>
  <si>
    <t>Fidelity Asia Eq ESG A-Dis-USD</t>
  </si>
  <si>
    <t>Fidelity Em Eurp Mdl Est&amp;Afr A Acc USD</t>
  </si>
  <si>
    <t>Fidelity Germany A-Dis-EUR</t>
  </si>
  <si>
    <t>Fidelity Global Dividend A-MInc(G)-USD</t>
  </si>
  <si>
    <t>Franklin MENA A(acc)USD</t>
  </si>
  <si>
    <t>FSSA ASEAN All Cap I USD Acc</t>
  </si>
  <si>
    <t>FSSA Asian Eq Plus I USD Inc</t>
  </si>
  <si>
    <t>FTGF CB Tact Div Inc A USD Acc</t>
  </si>
  <si>
    <t>FTGF CB US Agrsv Gr GA EUR Acc</t>
  </si>
  <si>
    <t>FTGF CB US Lg Cp Gr A (G) USD Acc</t>
  </si>
  <si>
    <t>GS Global CORE Eq Base Acc USD Snap</t>
  </si>
  <si>
    <t>Hang Seng China A IndusTopIdx A RMB Acc</t>
  </si>
  <si>
    <t>Hang Seng Index A HKD Inc</t>
  </si>
  <si>
    <t>Harris Associates Global Eq C/A USD</t>
  </si>
  <si>
    <t>Harris Associates US Value Eq RE/A USD</t>
  </si>
  <si>
    <t>Harvest Asia Frontier Equity A USD Acc</t>
  </si>
  <si>
    <t>HSBC GIF Asia ex Japan Equity AD</t>
  </si>
  <si>
    <t>HSBC GIF Brazil Equity AC</t>
  </si>
  <si>
    <t>HSBC GIF Euroland Eq Smlr Coms AD</t>
  </si>
  <si>
    <t>HSBC GIF Russia Equity AD</t>
  </si>
  <si>
    <t>Invesco Asian Equity A USD AD</t>
  </si>
  <si>
    <t>Invesco China New Perspective Eq AHKDAcc</t>
  </si>
  <si>
    <t>Invesco Emerg Mkts ex-China Eq A USD AD</t>
  </si>
  <si>
    <t>Janus Henderson Glb Life Scn A2 USD</t>
  </si>
  <si>
    <t>Janus Henderson Glb Tech&amp;Inno A2 USD</t>
  </si>
  <si>
    <t>Janus Henderson Hrzn GlbTechLdrs A2USD</t>
  </si>
  <si>
    <t>Janus Henderson Hrzn Jpn Smr Coms A2 USD</t>
  </si>
  <si>
    <t>Janus Henderson Hrzn PanEurpSmrComs A2€</t>
  </si>
  <si>
    <t>Janus Henderson US Forty A2 USD</t>
  </si>
  <si>
    <t>Janus Henderson US Venture I2 USD</t>
  </si>
  <si>
    <t>JPM Emerging Markets Div A (mth) USD</t>
  </si>
  <si>
    <t>JPM Global Dividend A (dist) USD</t>
  </si>
  <si>
    <t>JPM Japan Equity J (dist) USD</t>
  </si>
  <si>
    <t>JPM Russia A (dist) USD</t>
  </si>
  <si>
    <t>JPMorgan ASEAN (acc) - USD</t>
  </si>
  <si>
    <t>JPMorgan Asia Equity Div (acc) - USD</t>
  </si>
  <si>
    <t>JPMorgan Asia Growth (acc) - USD</t>
  </si>
  <si>
    <t>JPMorgan Europe Strategic Div Mth EUR</t>
  </si>
  <si>
    <t>JPMorgan Japan (Yen) (acc) - JPY</t>
  </si>
  <si>
    <t>JPMorgan Pacific Sec (acc) - USD</t>
  </si>
  <si>
    <t>JPMorgan Pacific Technology (acc) - USD</t>
  </si>
  <si>
    <t>JPMorgan Provident High Growth Admin Dis</t>
  </si>
  <si>
    <t>JPMorgan Vietnam Opportunities USD</t>
  </si>
  <si>
    <t>Jupiter UK Alpha Fund (IRL) L USD Acc</t>
  </si>
  <si>
    <t>Mirae Asset ESG Asia Growth Equity A USD</t>
  </si>
  <si>
    <t>MS INVF Asia Opportunity C</t>
  </si>
  <si>
    <t>MS INVF Global Opportunity C</t>
  </si>
  <si>
    <t>MS INVF NextGen Emerging Markets C</t>
  </si>
  <si>
    <t>MS INVF QuantActive Global Infra C</t>
  </si>
  <si>
    <t>MS INVF US Advantage C</t>
  </si>
  <si>
    <t>MS INVF US Growth C</t>
  </si>
  <si>
    <t>NB Next Gen Cnnctvity USD A Acc</t>
  </si>
  <si>
    <t>Neuberger Berman China Eq USD A Acc</t>
  </si>
  <si>
    <t>Neuberger Berman US MltCp Opps USD A Acc</t>
  </si>
  <si>
    <t>Ninety One GSF All China Eq A Acc $</t>
  </si>
  <si>
    <t>Ninety One GSF Glb Frchs C Acc USD</t>
  </si>
  <si>
    <t>Pictet - Global Envir Opps P EUR</t>
  </si>
  <si>
    <t>Pictet - Robotics P USD</t>
  </si>
  <si>
    <t>Pictet SmartCity P EUR</t>
  </si>
  <si>
    <t>Pictet-Asian Equities Ex Japan PUSD</t>
  </si>
  <si>
    <t>Pictet-Emerging Markets P USD</t>
  </si>
  <si>
    <t>Pictet-Global Megatrend Sel R USD</t>
  </si>
  <si>
    <t>Pictet-Premium Brands P EUR</t>
  </si>
  <si>
    <t>Pictet-Russian Equities P EUR</t>
  </si>
  <si>
    <t>Pictet-Timber P EUR</t>
  </si>
  <si>
    <t>Pictet-Water P EUR</t>
  </si>
  <si>
    <t>Principal Origin Glb Smlr Coms A Acc USD</t>
  </si>
  <si>
    <t>Schroder China Equity Alpha A Acc USD</t>
  </si>
  <si>
    <t>Schroder ISF Asian Eq Yld A Acc USD</t>
  </si>
  <si>
    <t>Schroder ISF Asian Ttl Ret A Acc USD</t>
  </si>
  <si>
    <t>Schroder ISF Asn Div Mxmsr A Acc EUR</t>
  </si>
  <si>
    <t>Schroder ISF China Opps A Acc USD</t>
  </si>
  <si>
    <t>Schroder ISF Emerging Asia A Acc USD</t>
  </si>
  <si>
    <t>Schroder ISF EURO Equity A Dis EUR AV</t>
  </si>
  <si>
    <t>Schroder ISF Eurp Div Mxmsr A Acc EUR</t>
  </si>
  <si>
    <t>Schroder ISF Glb Clmt Chg Eq A Acc EUR</t>
  </si>
  <si>
    <t>Schroder ISF Glb Div Mxmsr A Acc USD</t>
  </si>
  <si>
    <t>Schroder ISF Glbl Sust Gr A Acc USD</t>
  </si>
  <si>
    <t>Schroder ISF Global Energy A Acc USD</t>
  </si>
  <si>
    <t>Schroder ISF Global Eq A1 Acc USD</t>
  </si>
  <si>
    <t>Schroder ISF Global Eq Yld A Acc USD</t>
  </si>
  <si>
    <t>Schroder ISF Global Gold A Acc USD</t>
  </si>
  <si>
    <t>Schroder ISF Jpn Opports A Acc JPY</t>
  </si>
  <si>
    <t>Schroder ISF Jpn Smlr Coms A Acc JPY</t>
  </si>
  <si>
    <t>Schroder ISF US S&amp;M-Cap Eq A Acc USD</t>
  </si>
  <si>
    <t>Templeton Sel APAC Eq Inc A USD Acc</t>
  </si>
  <si>
    <t>UBS (Lux) EF Tech Opp (USD) P acc</t>
  </si>
  <si>
    <t>UBS (Lux) ES L/T Thms $Pacc</t>
  </si>
  <si>
    <t>UBS (Lux) ES US Total Yld $ P-acc</t>
  </si>
  <si>
    <t>Value Partners China A-Share Sel A CHN</t>
  </si>
  <si>
    <t>Value Partners China Convergence</t>
  </si>
  <si>
    <t>Value Partners China Greenchip Ltd</t>
  </si>
  <si>
    <t>Value Partners Classic B USD</t>
  </si>
  <si>
    <t>Value Partners Hi-Div Stks A1 USD</t>
  </si>
  <si>
    <t>Peer Group Count</t>
  </si>
  <si>
    <t>Peer Group Sum</t>
  </si>
  <si>
    <t>Equity Latin America</t>
  </si>
  <si>
    <t>Amundi Fds Latin Amer Eq A2 USD C</t>
  </si>
  <si>
    <t>Barings Latin America A USD Inc</t>
  </si>
  <si>
    <t>BGF Latin American A2 USD</t>
  </si>
  <si>
    <t>Fidelity Latin America A-Dis-USD</t>
  </si>
  <si>
    <t>JPM Latin America Equity A (dist) USD</t>
  </si>
  <si>
    <t>Ninety One GSF Lat Am Corp Dbt C Inc-2 $</t>
  </si>
  <si>
    <t>PineBridge Latin America Equity A</t>
  </si>
  <si>
    <t>Schroder ISF Latin American A Dis AV</t>
  </si>
  <si>
    <t>Templeton Latin America A(Ydis)USD</t>
  </si>
  <si>
    <t>Equity Global</t>
  </si>
  <si>
    <t>AB (HK) Global Low Vol Eq Ptf A HKD</t>
  </si>
  <si>
    <t>AB (HK) Global Low Vol Eq Ptf A USD</t>
  </si>
  <si>
    <t>AB (HK) Global Low Vol Eq Ptf AD HKD</t>
  </si>
  <si>
    <t>AB (HK) Global Low Vol Eq Ptf AD USD</t>
  </si>
  <si>
    <t>AB Global Core Eq C USD</t>
  </si>
  <si>
    <t>AB Global Value C USD</t>
  </si>
  <si>
    <t>abrdn-Global Dynamic Div A Acc USD</t>
  </si>
  <si>
    <t>abrdn-Global Innovation Eqty A Acc USD</t>
  </si>
  <si>
    <t>abrdn-Global Sustainable Eqty A Acc USD</t>
  </si>
  <si>
    <t>Allianz Choice Stable Growth Ord I</t>
  </si>
  <si>
    <t>Amundi Fds Global Equity A2 USDC</t>
  </si>
  <si>
    <t>Amundi HK Green Planet Classic HKD Acc</t>
  </si>
  <si>
    <t>Barings Global Leaders A GBP Inc</t>
  </si>
  <si>
    <t>BEA Union Investment Gl Eq R HKD Acc</t>
  </si>
  <si>
    <t>BGF Global Equity Income A2 USD</t>
  </si>
  <si>
    <t>BGF Global Long-Horizon Equity A2</t>
  </si>
  <si>
    <t>BGF Sustainable Global Dynamic Eq A2 USD</t>
  </si>
  <si>
    <t>BGF Systematic Glbl Eq Hi Inc A2 USD</t>
  </si>
  <si>
    <t>BNP Paribas Sst Glb Lw Vol Eq Cl Cap</t>
  </si>
  <si>
    <t>BNY Mellon Global Opps USD A Acc</t>
  </si>
  <si>
    <t>BOCHK Global Equity A USD</t>
  </si>
  <si>
    <t>BOC-P Global Equity Provident</t>
  </si>
  <si>
    <t>BPF Dynamic Hi Inc A2 USD</t>
  </si>
  <si>
    <t>Capital Group Global Eq (LUX) B</t>
  </si>
  <si>
    <t>Capital Group New Economy (LUX) B</t>
  </si>
  <si>
    <t>Capital Group New Pers (LUX) B</t>
  </si>
  <si>
    <t>Capital Group World G&amp;I (LUX) B</t>
  </si>
  <si>
    <t>Capital Group WorldDivGrw (LUX) B</t>
  </si>
  <si>
    <t>Eastspring Inv World Val Eq A</t>
  </si>
  <si>
    <t>FF - Global Demographics A-Acc-USD</t>
  </si>
  <si>
    <t>FF - Global Dividend Pl A EUR</t>
  </si>
  <si>
    <t>Fidelity FAP-World Equity Index Admin</t>
  </si>
  <si>
    <t>Fidelity FIRST All Country Wld Y-Acc-USD</t>
  </si>
  <si>
    <t>Fidelity Glb Thematic Opps A-USD</t>
  </si>
  <si>
    <t>Fidelity Global Focus A-Dis-USD</t>
  </si>
  <si>
    <t>Fidelity Switzerland A-Dis-CHF</t>
  </si>
  <si>
    <t>Fidelity World A-Dis-EUR</t>
  </si>
  <si>
    <t>Franklin Mutual Glbl DiscvA(acc)USD</t>
  </si>
  <si>
    <t>Franklin Sustainable Global Gr A(acc)USD</t>
  </si>
  <si>
    <t>GS Global Future Gen Eq Base Acc USD</t>
  </si>
  <si>
    <t>Hang Seng Glbl High Growth A</t>
  </si>
  <si>
    <t>HSBC GIF Glb Sust Lg Trm Div AM2 HKD</t>
  </si>
  <si>
    <t>HSBC GIF Global Eq Clmt Trnstn AC</t>
  </si>
  <si>
    <t>HSBC GIF Global Eq Volatil Focus AC</t>
  </si>
  <si>
    <t>HSBC Global Equity Index HC HKD</t>
  </si>
  <si>
    <t>HSBC Managed Growth Inc A</t>
  </si>
  <si>
    <t>Invesco Global Equity Income A USD Acc</t>
  </si>
  <si>
    <t>Invesco Pooled Inv-Glbl Strat Eq B HKD</t>
  </si>
  <si>
    <t>Invesco SR Growth GP</t>
  </si>
  <si>
    <t>Invesco Sust Glbl Systmtc Eq A USD AD</t>
  </si>
  <si>
    <t>iShares World Equity Index A2 HKD</t>
  </si>
  <si>
    <t>Janus Henderson Hrzn Glb Sus Eq A2 USD</t>
  </si>
  <si>
    <t>JPM Global Growth A dist USD</t>
  </si>
  <si>
    <t>Jupiter Global Value L EUR Acc</t>
  </si>
  <si>
    <t>Jupiter Merian Glb Eq Inc (IRL) L $ Inc</t>
  </si>
  <si>
    <t>JupiterMerian World Eq L $ Acc</t>
  </si>
  <si>
    <t>Man AHL Diversified Futures Tranche A</t>
  </si>
  <si>
    <t>Manulife GF Glb Clmt Actn AA Acc</t>
  </si>
  <si>
    <t>Manulife GF Global Equity AA</t>
  </si>
  <si>
    <t>Manulife GF Sust As Eq AA</t>
  </si>
  <si>
    <t>MFS Meridian Global Concntr A1 USD</t>
  </si>
  <si>
    <t>MFS Meridian Global Equity A1 EUR</t>
  </si>
  <si>
    <t>MFS Meridian Global Rsrch Focus A1 EUR</t>
  </si>
  <si>
    <t>MFS Meridian Limited Maturity A1 USD</t>
  </si>
  <si>
    <t>MS INVF Global Brands C</t>
  </si>
  <si>
    <t>New Capital Global Eq Inc USD O Acc</t>
  </si>
  <si>
    <t>Ninety One GSF Glb Equity C Inc USD</t>
  </si>
  <si>
    <t>Ninety One GSF Glb Qual Div Gr C Acc USD</t>
  </si>
  <si>
    <t>Ninety One GSF Glb Strat Eq C Inc USD</t>
  </si>
  <si>
    <t>Pictet-Security P EUR</t>
  </si>
  <si>
    <t>PineBridge Global Focus Equity A</t>
  </si>
  <si>
    <t>Principal Global Sust Eq A Acc USD</t>
  </si>
  <si>
    <t>Principal LSF Int Eq Ret</t>
  </si>
  <si>
    <t>Schroder ISF Frntr Mkts Eq A USD Acc</t>
  </si>
  <si>
    <t>Schroder ISF Global Eq Alp A Acc USD</t>
  </si>
  <si>
    <t>Schroder ISF Global Smlr Coms A Acc USD</t>
  </si>
  <si>
    <t>Schroder ISF QEP Glb ActvVal A1 Acc USD</t>
  </si>
  <si>
    <t>Schroder ISF QEP Glbl Qual A1 Acc EUR</t>
  </si>
  <si>
    <t>Stewart Inv Wldwd Ldrs I USD Acc</t>
  </si>
  <si>
    <t>Sun Life AM Global Lw Carb Idx A HKD Inc</t>
  </si>
  <si>
    <t>T. Rowe Price Global Fcs Gr Eq A</t>
  </si>
  <si>
    <t>Templeton Frontier Markets A(acc)USD</t>
  </si>
  <si>
    <t>Templeton Global A(Ydis)USD</t>
  </si>
  <si>
    <t>Templeton Global Equity Inc A(acc)USD</t>
  </si>
  <si>
    <t>Equity Indian Subcontinent</t>
  </si>
  <si>
    <t>AB India Growth A USD</t>
  </si>
  <si>
    <t>abrdn-Indian Equity A Acc USD</t>
  </si>
  <si>
    <t>Allianz India Equity I USD</t>
  </si>
  <si>
    <t>Amundi Fds SBI FM India Eq A2 USD C</t>
  </si>
  <si>
    <t>BGF India A2 USD</t>
  </si>
  <si>
    <t>Eastspring Inv India Equity A</t>
  </si>
  <si>
    <t>Fidelity India Focus A-USD</t>
  </si>
  <si>
    <t>Franklin India A(acc)USD</t>
  </si>
  <si>
    <t>FSSA Indian Subcontinent I USD Acc</t>
  </si>
  <si>
    <t>HSBC GIF Indian Equity AD</t>
  </si>
  <si>
    <t>Invesco India Equity A USD AD</t>
  </si>
  <si>
    <t>JPM India A (acc) USD</t>
  </si>
  <si>
    <t>JPMorgan India (acc) - USD</t>
  </si>
  <si>
    <t>JPMorgan India Smaller Companies USD</t>
  </si>
  <si>
    <t>Jupiter India Select L USD A Inc</t>
  </si>
  <si>
    <t>Manulife GF India Equity AA</t>
  </si>
  <si>
    <t>Matthews India Fund A GBP Acc</t>
  </si>
  <si>
    <t>PineBridge India Equity A</t>
  </si>
  <si>
    <t>Schroder ISF Indian Equity A Acc USD</t>
  </si>
  <si>
    <t>Equity Far East &amp; Pacific</t>
  </si>
  <si>
    <t>Allianz Asia Ex China Equity A (USD)</t>
  </si>
  <si>
    <t>Allianz Choice Asian Admin A HKD</t>
  </si>
  <si>
    <t>Allianz Little Dragons AT USD</t>
  </si>
  <si>
    <t>Amundi Fds Asia Eq Focus A2 USD C</t>
  </si>
  <si>
    <t>BEA Union Investment Asia Strat Gr R(2)</t>
  </si>
  <si>
    <t>BEA Union Investment Asn Opports AUSDDis</t>
  </si>
  <si>
    <t>BNP Paribas Asia Ex-Jpn Eq Cl EUR Cap</t>
  </si>
  <si>
    <t>BOCHK IF - Asia Pacific Eq Inc A</t>
  </si>
  <si>
    <t>BOCIP Asia Quality Equity A USD Inc</t>
  </si>
  <si>
    <t>Eastspring Inv Asian Eq Inc A</t>
  </si>
  <si>
    <t>Fidelity Asia Pacific Div A-Dis-USD</t>
  </si>
  <si>
    <t>Fidelity Pacific A-Dis-USD</t>
  </si>
  <si>
    <t>FSSA Asian Growth I USD Acc</t>
  </si>
  <si>
    <t>HSBC GIF Asia Pac ex Jpn Eq HiDiv AS</t>
  </si>
  <si>
    <t>Janus Henderson Hrzn Asn Div Inc A2 USD</t>
  </si>
  <si>
    <t>Manulife GF Pref Secs Inc AA</t>
  </si>
  <si>
    <t>Matthews Pacific Tiger Fund A USD Acc</t>
  </si>
  <si>
    <t>Mirae Asst ESG Asia Sect Ldr Eq A USD</t>
  </si>
  <si>
    <t>New Capital Asia Fut Ldrs USD Ord Acc</t>
  </si>
  <si>
    <t>PineBridge Asian Provident</t>
  </si>
  <si>
    <t>Principal Sust Asia Eq IncmnClUntRtlUSD</t>
  </si>
  <si>
    <t>Equity Europe Excluding UK</t>
  </si>
  <si>
    <t>abrdn-Europe ex UK Sust Equity A AccEUR</t>
  </si>
  <si>
    <t>Barings European Growth A GBP Inc</t>
  </si>
  <si>
    <t>BGF European Equity Income A2 EUR</t>
  </si>
  <si>
    <t>BNP Paribas Sust Eurp Div C C</t>
  </si>
  <si>
    <t>Fidelity European Div A-Acc-EUR</t>
  </si>
  <si>
    <t>Hang Seng Cont European A</t>
  </si>
  <si>
    <t>Invesco Pan European Eq Inc A EUR Acc</t>
  </si>
  <si>
    <t>Fixed Income GBP</t>
  </si>
  <si>
    <t>Barings Dev &amp; EM HY Bd Trnh G USD IncQt</t>
  </si>
  <si>
    <t>BOCHK Sterling Income A</t>
  </si>
  <si>
    <t>Fidelity Flexible Bond A-Dis-GBP</t>
  </si>
  <si>
    <t>Equity China</t>
  </si>
  <si>
    <t>AB China A Shares Eq A CNH</t>
  </si>
  <si>
    <t>abrdn-All China Sustainable Eq A AccUSD</t>
  </si>
  <si>
    <t>abrdn-China A Share Sust Eq A Acc USD</t>
  </si>
  <si>
    <t>Amundi Fds China Equity A2 USD AD D</t>
  </si>
  <si>
    <t>Barings Hong Kong China A USD Inc</t>
  </si>
  <si>
    <t>BEA Union Investment China A-Share Eq A</t>
  </si>
  <si>
    <t>BGF China A2 USD</t>
  </si>
  <si>
    <t>BNP Paribas China Eq Cl C</t>
  </si>
  <si>
    <t>BOCHK China Consumption Gr A HKD Dis</t>
  </si>
  <si>
    <t>BOCHK China Equity A HKD</t>
  </si>
  <si>
    <t>BOCHK China Golden Dragon A</t>
  </si>
  <si>
    <t>BOCIP China-A Small and Mid Cap A HKD</t>
  </si>
  <si>
    <t>BOCIP Shenzhen Growth A HKD Inc</t>
  </si>
  <si>
    <t>CFund China Equity A Units HKD Dis</t>
  </si>
  <si>
    <t>China Sthn Drgn Dy CHN NewBalOp A USD</t>
  </si>
  <si>
    <t>ChinaAMC China Focus HKD Acc</t>
  </si>
  <si>
    <t>ChinaAMC China Opportunities A USD</t>
  </si>
  <si>
    <t>CHNAMC New Horizon CHN A shr I USD Acc</t>
  </si>
  <si>
    <t>CUAM China-Hong Kong Strategy A</t>
  </si>
  <si>
    <t>DWS Invest Chinese Equities USD LC</t>
  </si>
  <si>
    <t>E Fund (HK) China Equity Div A HKD Inc</t>
  </si>
  <si>
    <t>E Fund (HK) Grtr Chn Leaders A USD Acc</t>
  </si>
  <si>
    <t>Eastspring Inv China A Shares Gr A USD</t>
  </si>
  <si>
    <t>Eastspring Inv China Equity A</t>
  </si>
  <si>
    <t>Fidelity China Consumer A-Acc-USD</t>
  </si>
  <si>
    <t>Fidelity China Focus A-Dis-USD</t>
  </si>
  <si>
    <t>Fidelity China Innovation A-Dis-USD</t>
  </si>
  <si>
    <t>FSSA China A Shares I USD Acc</t>
  </si>
  <si>
    <t>FSSA China Focus I USD Acc</t>
  </si>
  <si>
    <t>FSSA China Growth I USD Acc</t>
  </si>
  <si>
    <t>Hang Seng China 50 Index A</t>
  </si>
  <si>
    <t>Hang Seng China A Share Focus A2</t>
  </si>
  <si>
    <t>Hang Seng China A-Share Flexipower A HKD</t>
  </si>
  <si>
    <t>Hang Seng China Eq A</t>
  </si>
  <si>
    <t>Hang Seng China Index A Acc</t>
  </si>
  <si>
    <t>Hang Seng China New Economy Idx A HKDAcc</t>
  </si>
  <si>
    <t>Hang Seng HSCEI Daily (1.5x) Lvrgd Fd A</t>
  </si>
  <si>
    <t>Harvest ESG China A Research SelectA HKD</t>
  </si>
  <si>
    <t>Harvest ESG China Equity A HKD Acc</t>
  </si>
  <si>
    <t>HIFT - HSBC China Growth AC USD</t>
  </si>
  <si>
    <t>HIFT - HSBC China Momentum AC USD</t>
  </si>
  <si>
    <t>HSBC All China Bond AC USD</t>
  </si>
  <si>
    <t>HSBC GIF Chinese Equity ACHKD</t>
  </si>
  <si>
    <t>HSBC Jintrust Large Cap Equity H</t>
  </si>
  <si>
    <t>ICBCCS China Core Value Mixed Fund H</t>
  </si>
  <si>
    <t>ICBCCS China Prudent Growth Mixed Fund H</t>
  </si>
  <si>
    <t>Invesco China Focus Equity A USD Acc</t>
  </si>
  <si>
    <t>Janus Henderson Hrzn CHN Opps A2 EUR</t>
  </si>
  <si>
    <t>JPM China A (dist) USD</t>
  </si>
  <si>
    <t>JPM China Bond Opportunities A(acc) USD</t>
  </si>
  <si>
    <t>JPMorgan China A-Share Opp (acc) - HKD</t>
  </si>
  <si>
    <t>JPMorgan China Pioneer A-Share (acc) USD</t>
  </si>
  <si>
    <t>Manulife Adv SPC China A Sgrgtd Port AA</t>
  </si>
  <si>
    <t>Matthews China Fund A USD Acc</t>
  </si>
  <si>
    <t>Mirae Asset China Growth Eq A USD</t>
  </si>
  <si>
    <t>NCB China Equity A</t>
  </si>
  <si>
    <t>Ninety One GSF All China Bd A Acc USD</t>
  </si>
  <si>
    <t>Ping An of China AstMgChnAAIMlt-FctRECNH</t>
  </si>
  <si>
    <t>Principal LSF China Eq</t>
  </si>
  <si>
    <t>Schroder China Equity C Acc USD</t>
  </si>
  <si>
    <t>Schroder ISF All China Equity A Acc USD</t>
  </si>
  <si>
    <t>Schroder ISF Asian Opports A Dis USD AV</t>
  </si>
  <si>
    <t>Taikang Kaitai China New Opp A USD Acc</t>
  </si>
  <si>
    <t>Templeton China A(acc)USD</t>
  </si>
  <si>
    <t>Templeton China Opportunities A USD</t>
  </si>
  <si>
    <t>UBS (HK) Fd Series-CHN Opp Eq (USD) A</t>
  </si>
  <si>
    <t>UBS (Lux) EF China Oppo(USD) P USD acc</t>
  </si>
  <si>
    <t>UBS (Lux) ES All China (USD) P acc</t>
  </si>
  <si>
    <t>Val Ptnrs Chns Mnlnd Foc A</t>
  </si>
  <si>
    <t>Equity Pan Europe</t>
  </si>
  <si>
    <t>AB European Eq C EUR</t>
  </si>
  <si>
    <t>abrdn European Smaller Comp A Acc EUR</t>
  </si>
  <si>
    <t>abrdn-European Sust Equity A Acc EUR</t>
  </si>
  <si>
    <t>Allianz Best Styles Euroland Eq AT EUR</t>
  </si>
  <si>
    <t>Amundi Fds Nt Zr Ambt Top EurPlyrs A2$C</t>
  </si>
  <si>
    <t>Barings Europa A USD Inc</t>
  </si>
  <si>
    <t>BGF Euro-Markets A2 EUR</t>
  </si>
  <si>
    <t>BGF European A2 EUR</t>
  </si>
  <si>
    <t>BGF European Special Situations A2</t>
  </si>
  <si>
    <t>BGF European Value A2</t>
  </si>
  <si>
    <t>BNP Paribas Euro Equity C C</t>
  </si>
  <si>
    <t>BNP Paribas Europe Eq C C</t>
  </si>
  <si>
    <t>BNP Paribas Europe Growth C C</t>
  </si>
  <si>
    <t>BNP Paribas Europe Small Cap Cl C</t>
  </si>
  <si>
    <t>BOC-Prudential European Ind Retail HKD</t>
  </si>
  <si>
    <t>Capital Group Euro G&amp;I (LUX) B</t>
  </si>
  <si>
    <t>Capital Group Euro Opps (LUX) B</t>
  </si>
  <si>
    <t>FF - Europe Equity ESG A-Dis-EUR</t>
  </si>
  <si>
    <t>Fidelity Euro 50 Index A-Dis-EUR</t>
  </si>
  <si>
    <t>Fidelity European Dynamic Gr A-Dis-EUR</t>
  </si>
  <si>
    <t>Fidelity European Growth A-Dis-EUR</t>
  </si>
  <si>
    <t>Fidelity European Lgr Coms A-Dis-EUR</t>
  </si>
  <si>
    <t>Fidelity Sustainable Euroz Eq A-Acc-EUR</t>
  </si>
  <si>
    <t>Franklin Mutual European A(acc)USD</t>
  </si>
  <si>
    <t>GS Europe CORE Equity Base Acc EUR</t>
  </si>
  <si>
    <t>HSBC GIF Euroland Value AC</t>
  </si>
  <si>
    <t>HSBC GIF Europe Value AD</t>
  </si>
  <si>
    <t>Invesco Euro Equity A EUR Acc</t>
  </si>
  <si>
    <t>Invesco Pan European Equity A EUR Acc</t>
  </si>
  <si>
    <t>Invesco Sus Pan Eurp Sysmc Eq A EUR Acc</t>
  </si>
  <si>
    <t>JPM Euroland Equity A (dist) EUR</t>
  </si>
  <si>
    <t>JPM Europe Dynamic A (dist) EUR</t>
  </si>
  <si>
    <t>JPM Europe Equity A (acc) USD</t>
  </si>
  <si>
    <t>JPM Europe Select Equity A (dist) EUR</t>
  </si>
  <si>
    <t>JPMorgan SAR European - A acc - USD</t>
  </si>
  <si>
    <t>Jupiter European Growth L EUR Acc</t>
  </si>
  <si>
    <t>MFS Meridian Blnd Rsrch Eurp Eq A1 EUR</t>
  </si>
  <si>
    <t>MFS Meridian European Core Eq A1 EUR</t>
  </si>
  <si>
    <t>MFS Meridian European Research A1 EUR</t>
  </si>
  <si>
    <t>MFS Meridian European Smlr Coms A1 EUR</t>
  </si>
  <si>
    <t>MFS Meridian European Value A1 EUR</t>
  </si>
  <si>
    <t>Ninety One GSF European Eq C Inc USD</t>
  </si>
  <si>
    <t>PineBridge Europe Research Enhanced Eq A</t>
  </si>
  <si>
    <t>PLSF Principal European Equity Invmt</t>
  </si>
  <si>
    <t>Principal European Equity A Inc USD</t>
  </si>
  <si>
    <t>Templeton Euroland A (Acc) EUR</t>
  </si>
  <si>
    <t>UBS (Lux) Eq Eurp Opp (EUR) P acc</t>
  </si>
  <si>
    <t>Sector Funds</t>
  </si>
  <si>
    <t>AB Global Real Estate C EUR</t>
  </si>
  <si>
    <t>AB Intl Health Care C USD</t>
  </si>
  <si>
    <t>AB Intl Technology C USD</t>
  </si>
  <si>
    <t>abrdn Global RE Sec Sust A Acc EUR</t>
  </si>
  <si>
    <t>Allianz Cyber Security AT USD Acc</t>
  </si>
  <si>
    <t>Allianz Global HiTech Growth A USD</t>
  </si>
  <si>
    <t>Allianz Global Metals and Mining A EUR</t>
  </si>
  <si>
    <t>AXAWF Dgtl Ecoy A Cap USD</t>
  </si>
  <si>
    <t>AXAWF Eurp Rl Est Secs A Cap EUR</t>
  </si>
  <si>
    <t>AXAWF Global Rl Est A Cap USD</t>
  </si>
  <si>
    <t>AXAWF People &amp; Planet Eq A Cap USD</t>
  </si>
  <si>
    <t>Barings Global Agriculture A GBP</t>
  </si>
  <si>
    <t>BGF Circular Economy A2 USD</t>
  </si>
  <si>
    <t>BGF Sustainable Energy C2</t>
  </si>
  <si>
    <t>BGF World Financials A2 USD</t>
  </si>
  <si>
    <t>BGF World Gold A2 USD</t>
  </si>
  <si>
    <t>BGF World Healthscience A2 USD</t>
  </si>
  <si>
    <t>BGF World Real Estate Securities A2 USD</t>
  </si>
  <si>
    <t>BGF World Technology A2 USD</t>
  </si>
  <si>
    <t>BNP Clean Energy Solutions - C C</t>
  </si>
  <si>
    <t>BNP Paribas Aqua C C</t>
  </si>
  <si>
    <t>BNP Paribas Consumer Innovtr Cl C</t>
  </si>
  <si>
    <t>BNP Paribas Disrpt Tech Cl C</t>
  </si>
  <si>
    <t>BNP Paribas Fds Ecsystm Rstn Cl EUR Cap</t>
  </si>
  <si>
    <t>BNP Paribas Green Tigers Cl EUR Cap</t>
  </si>
  <si>
    <t>BNP Paribas Health Cr Innovtr Cl Cap</t>
  </si>
  <si>
    <t>BOCHK IF Asia Pacific Property A</t>
  </si>
  <si>
    <t>BOCIP China Health Care A</t>
  </si>
  <si>
    <t>FF - Global Consumer Brds A-Dis-EUR</t>
  </si>
  <si>
    <t>FF - Water &amp; Waste A Acc USD</t>
  </si>
  <si>
    <t>Fidelity GIF SaveEasy 2045 A</t>
  </si>
  <si>
    <t>Fidelity GIF SaveEasy 2050 A</t>
  </si>
  <si>
    <t>Fidelity Global Financial Svcs A-Dis-EUR</t>
  </si>
  <si>
    <t>Fidelity Global Healthcare A-Dis-EUR</t>
  </si>
  <si>
    <t>Fidelity Global Industrials A-Dis-EUR</t>
  </si>
  <si>
    <t>Fidelity Global Technology A-Dis-EUR</t>
  </si>
  <si>
    <t>Fidelity Sltd Fds Glb Trgt 2033 A HKD</t>
  </si>
  <si>
    <t>Fidelity Sltd Fds Glb Trgt 2033 A USD</t>
  </si>
  <si>
    <t>Fidelity Sltd Fds Glb Trgt 2038 A HKD</t>
  </si>
  <si>
    <t>Fidelity Sltd Fds Glb Trgt 2038 A USD</t>
  </si>
  <si>
    <t>Fidelity Sltd Fds Glb Trgt 2043 A HKD</t>
  </si>
  <si>
    <t>Fidelity Sltd Fds Glb Trgt 2043 A USD</t>
  </si>
  <si>
    <t>Fidelity Target™ 2020 USD</t>
  </si>
  <si>
    <t>Fidelity Target™ 2025 A-Dis-EUR</t>
  </si>
  <si>
    <t>Fidelity Target™ 2030 A-Dis-EUR</t>
  </si>
  <si>
    <t>First Sentier Glb Lstd Infra I USD Inc</t>
  </si>
  <si>
    <t>First Sentier Glbl Prpty Secs I USD Acc</t>
  </si>
  <si>
    <t>Franklin Biotechnology Discv A(acc)USD</t>
  </si>
  <si>
    <t>Franklin Global Real Estate A(acc)USD</t>
  </si>
  <si>
    <t>Franklin Gold &amp; Prec Mtls A(acc)HKD</t>
  </si>
  <si>
    <t>Franklin Natural Resources A(acc)USD</t>
  </si>
  <si>
    <t>Franklin Technology A Acc USD</t>
  </si>
  <si>
    <t>GS Global Ftr Tech Ldr Eq Base USD Acc</t>
  </si>
  <si>
    <t>GS Global Future Health Cr Eq Bs USD Acc</t>
  </si>
  <si>
    <t>Hang Seng Global Technology AUSDIncUnits</t>
  </si>
  <si>
    <t>Hang Seng Prpty Sect FlexiPower A</t>
  </si>
  <si>
    <t>HS Consumer Sect Flexipower A1</t>
  </si>
  <si>
    <t>HS Fincl Sect Flexipower A</t>
  </si>
  <si>
    <t>HSBC GIF Glb Eq Sust Hlthcare AC USD</t>
  </si>
  <si>
    <t>HSBC GIF Global Eq Climate Change AD</t>
  </si>
  <si>
    <t>HSBC GIF Global Infras Eq AM2HKD</t>
  </si>
  <si>
    <t>Invesco Asia Consumer Demand A USD Acc</t>
  </si>
  <si>
    <t>Invesco China Health Cr Eq A CNH Acc</t>
  </si>
  <si>
    <t>Invesco Engy Trnstn Enblmnt A Acc</t>
  </si>
  <si>
    <t>Invesco Gbl Income Real Estate A $ Acc</t>
  </si>
  <si>
    <t>Invesco Glbl Consmr Trnds A USD Acc</t>
  </si>
  <si>
    <t>Invesco Global Hlth Care Innovt A USD AD</t>
  </si>
  <si>
    <t>Invesco Gold &amp; Special Mirls A USD Acc</t>
  </si>
  <si>
    <t>Janus Henderson Glb Rl EstEqInc A2USD</t>
  </si>
  <si>
    <t>Janus Henderson Hrzn AsPac Pty IncA2USD</t>
  </si>
  <si>
    <t>Janus Henderson Hrzn Biotec A2 USD</t>
  </si>
  <si>
    <t>Janus Henderson Hrzn GlblPtyEqsA2USD</t>
  </si>
  <si>
    <t>Janus Henderson HrznPaEurPropertyEqA2EUR</t>
  </si>
  <si>
    <t>JPM Europe Dynamic Techs Fd A (dist) EUR</t>
  </si>
  <si>
    <t>JPM Global Natural Resources A (dist)EUR</t>
  </si>
  <si>
    <t>JPM US Technology A (dist) USD</t>
  </si>
  <si>
    <t>JPMorgan Sustainable Infras div USD</t>
  </si>
  <si>
    <t>Jupiter Financial Innovt L EUR Acc</t>
  </si>
  <si>
    <t>Jupiter Gold &amp; Silver L USD Acc</t>
  </si>
  <si>
    <t>Manulife Adv US Bank Eq AA USD Inc</t>
  </si>
  <si>
    <t>Manulife GF APAC REIT AA</t>
  </si>
  <si>
    <t>Manulife GF Global REIT AA</t>
  </si>
  <si>
    <t>Manulife GF Healthcare AA</t>
  </si>
  <si>
    <t>NB Next Generation Mobility USD A Acc</t>
  </si>
  <si>
    <t>NCB China Res Opp A</t>
  </si>
  <si>
    <t>Neuberger Berman US RE Scs USD A Acc</t>
  </si>
  <si>
    <t>Ninety One GSF Glb Gold C Inc USD</t>
  </si>
  <si>
    <t>Ninety One GSF Glb Ntrl Res C Inc USD</t>
  </si>
  <si>
    <t>Ninety One GSF Global Envir C Inc USD</t>
  </si>
  <si>
    <t>Pictet - Nutrition P EUR</t>
  </si>
  <si>
    <t>Pictet-Clean Energy Transition R USD</t>
  </si>
  <si>
    <t>Pictet-Digital PUSD</t>
  </si>
  <si>
    <t>Principal Glb Propty Secs A Acc USD</t>
  </si>
  <si>
    <t>Schroder ISF Global Cities A Acc USD</t>
  </si>
  <si>
    <t>Templeton Glb Climate Change A(Ydis)EUR</t>
  </si>
  <si>
    <t>Value Partners Health Care A USD Acc</t>
  </si>
  <si>
    <t>Equity Indonesia</t>
  </si>
  <si>
    <t>Allianz Asia Pacific Income A USD</t>
  </si>
  <si>
    <t>Eastspring Inv Indonesia Equity A</t>
  </si>
  <si>
    <t>Fidelity Indonesia A-Dis-USD</t>
  </si>
  <si>
    <t>Equity Global Emerging Mkts</t>
  </si>
  <si>
    <t>AB Emerging Market Low Vol Eq A USD</t>
  </si>
  <si>
    <t>AB Emerging Markets Growth C USD</t>
  </si>
  <si>
    <t>abrdn-Emerg Markets Equity A Acc USD</t>
  </si>
  <si>
    <t>abrdn-Emerg Mrkt Smaller Comp A Acc GBP</t>
  </si>
  <si>
    <t>Amundi Fds Em Mkts Eq Foc A2 USD C</t>
  </si>
  <si>
    <t>Amundi Fds Emerging Wld Eq A2 USD C</t>
  </si>
  <si>
    <t>AXAWF Emerg Mkts Rspnb Eq QI A Cap USD</t>
  </si>
  <si>
    <t>Barings Global Emerging Mkts A Inc</t>
  </si>
  <si>
    <t>BGF Emerging Markets A2 EUR USD</t>
  </si>
  <si>
    <t>BGF Emerging Markets Eq Inc A2 USD</t>
  </si>
  <si>
    <t>BNP Paribas Emerging Eq Cl Eur C</t>
  </si>
  <si>
    <t>Capital Group New World (LUX) B</t>
  </si>
  <si>
    <t>Eastspring Inv Global EM Dynamic A</t>
  </si>
  <si>
    <t>FF - Emerging Mkts Eq ESG A-Acc-USD</t>
  </si>
  <si>
    <t>Fidelity Em Mkts A-DIST-USD</t>
  </si>
  <si>
    <t>Fidelity Emerging Asia A-Acc-USD</t>
  </si>
  <si>
    <t>Fidelity Instl Emerg Mkts Eq I-Acc-USD</t>
  </si>
  <si>
    <t>GS EM CORE Eq Base Acc USD Close</t>
  </si>
  <si>
    <t>GS Emerging Markets Eq Base Acc USD</t>
  </si>
  <si>
    <t>HSBC GIF BRIC Equity AC</t>
  </si>
  <si>
    <t>HSBC GIF BRIC Markets Equity AC</t>
  </si>
  <si>
    <t>HSBC GIF Global Emerging Mkts Eq AD</t>
  </si>
  <si>
    <t>Invesco Emerging Mkt Eq A USD AD</t>
  </si>
  <si>
    <t>JPM Emerging Markets Equity A (dist) USD</t>
  </si>
  <si>
    <t>JPM Emerging Markets Sus Eq A Acc USD</t>
  </si>
  <si>
    <t>JPM Emerging Mkts Opps A (acc) USD</t>
  </si>
  <si>
    <t>MS INVF Sustainable Emerging Mkts Eq C</t>
  </si>
  <si>
    <t>Neuberger Berman Em Mkts Eq USD A Acc</t>
  </si>
  <si>
    <t>Ninety One GSF Emerging Mkts Eq C AccUSD</t>
  </si>
  <si>
    <t>PineBridge Global Emerg Mkts Foc Eq A</t>
  </si>
  <si>
    <t>Principal Origin Glb Em Mkts A Acc USD</t>
  </si>
  <si>
    <t>Schroder ISF BIC A Acc EUR</t>
  </si>
  <si>
    <t>Schroder ISF Em Mkts A Dis USD AV</t>
  </si>
  <si>
    <t>Schroder ISF Glb Em Mkt Opps A Acc EUR</t>
  </si>
  <si>
    <t>Stewart Inv Glbl Em Mkts Ldrs I USD Acc</t>
  </si>
  <si>
    <t>Templeton BRIC N(acc)USD</t>
  </si>
  <si>
    <t>Templeton Em Mkts Smlr Coms A(acc)EUR</t>
  </si>
  <si>
    <t>Templeton Emerging Markets A(Ydis)USD</t>
  </si>
  <si>
    <t>UBS (Lux) Eq Fd EM Sst Ldrs (USD) P</t>
  </si>
  <si>
    <t>UBS (Lux) ES Glb EM Markts Opp(USD) Pacc</t>
  </si>
  <si>
    <t>Fixed Income Global</t>
  </si>
  <si>
    <t>AB EM Local Cur Debt A2 USD</t>
  </si>
  <si>
    <t>AB Emerging Market Corp Debt C2 USD</t>
  </si>
  <si>
    <t>AB(HK)Global High Yield A2 USD Acc</t>
  </si>
  <si>
    <t>abrdn-Frontier Mrkts Bond A M Inc USD</t>
  </si>
  <si>
    <t>Allianz Choice Global Fixed Income Ord C</t>
  </si>
  <si>
    <t>Allianz Global Floating Rt Nts + AT USD</t>
  </si>
  <si>
    <t>Amundi Fds EM Green Bd A2 USD C</t>
  </si>
  <si>
    <t>Amundi Fds Global Bond A2 USD C</t>
  </si>
  <si>
    <t>Barings Global Bond Fund-Cl A USD Inc</t>
  </si>
  <si>
    <t>BEA Union Investment Global Bd R(2)</t>
  </si>
  <si>
    <t>BGF Emerging Markets Bond A2 USD</t>
  </si>
  <si>
    <t>BGF Emerging Markets Lcl Ccy Bd A2 USD</t>
  </si>
  <si>
    <t>BGF Global High Yield Bond C1 USD</t>
  </si>
  <si>
    <t>BNP Paribas Em Bd Opps Cl C</t>
  </si>
  <si>
    <t>BNP Paribas Local Em Bd Cl Eur C</t>
  </si>
  <si>
    <t>BNY Mellon Em Mkts Corp Dbt EUR A Acc</t>
  </si>
  <si>
    <t>BNY Mellon Global Bond USD A Acc</t>
  </si>
  <si>
    <t>BOCHK Global Bond A</t>
  </si>
  <si>
    <t>BOC-P Global Bond Provident</t>
  </si>
  <si>
    <t>Capital Group EM Debt (LUX) B</t>
  </si>
  <si>
    <t>Capital Group EM Local Debt (LUX) B</t>
  </si>
  <si>
    <t>Capital Group Glob Bond (LUX) B</t>
  </si>
  <si>
    <t>Capital Group GlobHiInc (LUX) B</t>
  </si>
  <si>
    <t>ChinaAMC Glb Invmt Grd Bd I USD (ann)Inc</t>
  </si>
  <si>
    <t>ChinaAMC Select Fxd Inc Allc A HKD Acc</t>
  </si>
  <si>
    <t>E Fund (HK) Select Bond A USD Acc</t>
  </si>
  <si>
    <t>E Fund (HK) Short-Duration Bond B AccHKD</t>
  </si>
  <si>
    <t>Everbright Income Focus I USD</t>
  </si>
  <si>
    <t>Fidelity Em Mkt Corp Dbt A-Acc-USD</t>
  </si>
  <si>
    <t>Fidelity Emerging Mkt Dbt A-Acc-USD</t>
  </si>
  <si>
    <t>Fidelity Global Bond A-Dis-USD</t>
  </si>
  <si>
    <t>Fidelity Global Income A-Acc-USD</t>
  </si>
  <si>
    <t>Fidelity Global Infl-Link Bd A-Acc-USD</t>
  </si>
  <si>
    <t>Fidelity Strategic Bond A-Acc-USD</t>
  </si>
  <si>
    <t>First Sentier Global Bond I USD Acc</t>
  </si>
  <si>
    <t>FTGF BW Glb Oppc FI A USD Dis(M)</t>
  </si>
  <si>
    <t>FTGF WA Glb Hi Yld A (G) USD Acc</t>
  </si>
  <si>
    <t>GS EM Corp Bd Base Acc USD</t>
  </si>
  <si>
    <t>GS Em Mkts Dbt Base Acc USD</t>
  </si>
  <si>
    <t>GS Glbl Hi Yld Base Acc USD</t>
  </si>
  <si>
    <t>Hang Seng Asian Bd A Acc</t>
  </si>
  <si>
    <t>Hang Seng Global Bond A Acc</t>
  </si>
  <si>
    <t>HSBC GIF Global Bond AD</t>
  </si>
  <si>
    <t>HSBC GIF Global Hi Yld Bd AM2HKD</t>
  </si>
  <si>
    <t>HSBC Global Emerging Mkt Gov BdIdxHCHKD</t>
  </si>
  <si>
    <t>Invesco Emerging Markets Bond A USD FxMD</t>
  </si>
  <si>
    <t>Invesco Emerging Mkt Corp Bd A USD Acc</t>
  </si>
  <si>
    <t>Invesco Pooled Inv-Glbl Strat Bd B HKD</t>
  </si>
  <si>
    <t>Invesco SR Global Bond GP</t>
  </si>
  <si>
    <t>JPM Emerg Mkts Inv Grd Bd A (mth) USD</t>
  </si>
  <si>
    <t>JPM Emerg Mkts Lcl Ccy Dbt A (acc) USD</t>
  </si>
  <si>
    <t>JPM Emerging Markets Debt A (mth) USD</t>
  </si>
  <si>
    <t>JPM Global High Yield Bond A (acc) USD</t>
  </si>
  <si>
    <t>Jupiter Em Mkts Dbt L USD Acc</t>
  </si>
  <si>
    <t>MFS Meridian Emerging Mkts Dbt A1 USD</t>
  </si>
  <si>
    <t>MFS Meridian Global High Yield A1 USD</t>
  </si>
  <si>
    <t>Neuberger Berman EM Dbt LclCcy USD A Acc</t>
  </si>
  <si>
    <t>Ninety One GSF EM Corp Dbt C Acc USD</t>
  </si>
  <si>
    <t>Ninety One GSF EM Hard Ccy Dbt A Inc2USD</t>
  </si>
  <si>
    <t>Ninety One GSF EM InvGrd CpDt A Acc HKD</t>
  </si>
  <si>
    <t>Ninety One GSF EM Lcl Ccy Dbt C Inc2 USD</t>
  </si>
  <si>
    <t>Ninety One GSF EM LclCcyDynDbt A Acc USD</t>
  </si>
  <si>
    <t>Ostrum Short Term Glb Hi Inc R/A USD</t>
  </si>
  <si>
    <t>Pictet-Emerging Corporate Bds P USD</t>
  </si>
  <si>
    <t>Pictet-Emerging Local Ccy Dbt PUSD</t>
  </si>
  <si>
    <t>PIMCO GIS Emerg Lcl Bd E USD Acc</t>
  </si>
  <si>
    <t>PineBridge FS - Global Bond (Prov)</t>
  </si>
  <si>
    <t>Principal Glbl High Yield A Acc USD</t>
  </si>
  <si>
    <t>Principal LSF International Bond</t>
  </si>
  <si>
    <t>Principal Pst Short Dur HY A Acc USD</t>
  </si>
  <si>
    <t>Schroder ISF EM Dbt Ttl Rt A Dis $QF</t>
  </si>
  <si>
    <t>Schroder ISF Global Bond A Dis AV</t>
  </si>
  <si>
    <t>T. Rowe Price Global Aggt Bd - A</t>
  </si>
  <si>
    <t>Templeton Asian Growth A(Ydis)USD</t>
  </si>
  <si>
    <t>Templeton Emerging Mkts Bd A(Qdis)USD</t>
  </si>
  <si>
    <t>Templeton Global Bond N(acc)USD</t>
  </si>
  <si>
    <t>Templeton Global High Yield A(acc)USD</t>
  </si>
  <si>
    <t>Templeton Global Ttl Ret A(acc)USD</t>
  </si>
  <si>
    <t>UBS (HK) Global Inc Bd (USD) A USD Acc</t>
  </si>
  <si>
    <t>Fixed Income Emg &amp; Hi Yield</t>
  </si>
  <si>
    <t>Allianz Dyn Asian Hi Yld Bd AMg HKD</t>
  </si>
  <si>
    <t>Amundi Fds EM Bd A2 USD MTD3 D</t>
  </si>
  <si>
    <t>BEA Union Inv Asian Bd &amp;Ccy A Acc</t>
  </si>
  <si>
    <t>BOCHK All Weather Asian HY Bd A1 USD</t>
  </si>
  <si>
    <t>E Fund (HK) Glb High Yld Bd A USD Acc</t>
  </si>
  <si>
    <t>Eastspring Inv Asian HY Bd ADM-USD</t>
  </si>
  <si>
    <t>Fidelity APAC Strat Inc A-Acc-USD</t>
  </si>
  <si>
    <t>Fidelity Asian High Yield A-Acc-USD</t>
  </si>
  <si>
    <t>GS Asia High Yld Bd Base USD Acc</t>
  </si>
  <si>
    <t>HIFT - HSBC Asian High Yield Bd AC USD</t>
  </si>
  <si>
    <t>Manulife GF Asian HY AA Acc</t>
  </si>
  <si>
    <t>PIMCO GIS Asia HY Bd E HKD UnH Inc</t>
  </si>
  <si>
    <t>UBS (Lux) BS Asian HY $ P-acc</t>
  </si>
  <si>
    <t>Money Market Pacific Other</t>
  </si>
  <si>
    <t>Allianz Choice HKD Liquidity Ord</t>
  </si>
  <si>
    <t>Amundi HK Money Market USD I</t>
  </si>
  <si>
    <t>BEA Union Investment Mny Mkt A HKD Acc</t>
  </si>
  <si>
    <t>BOCHK All Weather HKD Money Mkt A1 HKD</t>
  </si>
  <si>
    <t>BOCHK HK Dollar Money Market A</t>
  </si>
  <si>
    <t>BOCIP Short Term HKD Money Market A Acc</t>
  </si>
  <si>
    <t>ChinaAMC Select Money Market I HKD Acc</t>
  </si>
  <si>
    <t>ChinaAMC Select Stable Income A HKD</t>
  </si>
  <si>
    <t>CICC HKD Money Market ETF Unlisted A</t>
  </si>
  <si>
    <t>E Fund (HK) HKD Cash B</t>
  </si>
  <si>
    <t>E Fund (HK) HKD Cash I</t>
  </si>
  <si>
    <t>E Fund (HK) HKD Mny Mkt B HKD Acc</t>
  </si>
  <si>
    <t>GaoTeng WeInvest Money Market P HKD Acc</t>
  </si>
  <si>
    <t>Guotai Junan HKD Money Market D1 Acc</t>
  </si>
  <si>
    <t>HSBC Global Money Funds - Renminbi C</t>
  </si>
  <si>
    <t>ICBC CICC USD Money Market ETF A USD</t>
  </si>
  <si>
    <t>ICBC Credit Suisse RMB Cash R</t>
  </si>
  <si>
    <t>Invesco SR HK$ Money Market GP</t>
  </si>
  <si>
    <t>JPMorgan Money Fund - HK$</t>
  </si>
  <si>
    <t>NCB HK Dollar Money Market A</t>
  </si>
  <si>
    <t>Phillip HKD Money Market A HKD</t>
  </si>
  <si>
    <t>Ping An Money Market I USD Acc</t>
  </si>
  <si>
    <t>Schroder HK Money Market</t>
  </si>
  <si>
    <t>Schroder ISF EURO Liquidity A Acc EUR</t>
  </si>
  <si>
    <t>Schroder ISF US Dollar Liqdty A Acc USD</t>
  </si>
  <si>
    <t>Schroder USD Money</t>
  </si>
  <si>
    <t>Taikang Kaitai HK Dllr Mny Mkt A Acc</t>
  </si>
  <si>
    <t>Equity Hong Kong</t>
  </si>
  <si>
    <t>Allianz Choice Hong Kong Ord C</t>
  </si>
  <si>
    <t>Allianz Hong Kong Equity A USD</t>
  </si>
  <si>
    <t>AXA Greater China Mlti-Fct Advtg A USD</t>
  </si>
  <si>
    <t>BEA Union Investment Hong Kong Growth R</t>
  </si>
  <si>
    <t>BOCHK Hong Kong Equity A HKD</t>
  </si>
  <si>
    <t>BOCIP Hong Kong Low Volatility Eq A</t>
  </si>
  <si>
    <t>BOC-P HK Equity Provident</t>
  </si>
  <si>
    <t>CASH Prime Value Equity OFC A</t>
  </si>
  <si>
    <t>CICC Hong Kong Equity A</t>
  </si>
  <si>
    <t>Fidelity GIF Hong Kong Equity A</t>
  </si>
  <si>
    <t>FSSA Hong Kong Growth I USD Acc</t>
  </si>
  <si>
    <t>Hang Seng Corporate Sust Idx A HKD</t>
  </si>
  <si>
    <t>Hang Seng Hong Kong Equity A HKD Acc</t>
  </si>
  <si>
    <t>Hang Seng HSI Daily (1.5x) Leveraged A</t>
  </si>
  <si>
    <t>Hang Seng MidCap Idx A Acc</t>
  </si>
  <si>
    <t>HSBC GIF Hong Kong Equity ACHKD</t>
  </si>
  <si>
    <t>iShares Hong Kong Equity Index A2 HKD</t>
  </si>
  <si>
    <t>JPMorgan Provident Hong Kong Admin Dis</t>
  </si>
  <si>
    <t>JPMorgan SAR Hong Kong - A acc - HKD</t>
  </si>
  <si>
    <t>Manulife GF Dragon Growth AA HKD</t>
  </si>
  <si>
    <t>PineBridge FS - HK Equity (Std)</t>
  </si>
  <si>
    <t>Principal LSF HK Eq</t>
  </si>
  <si>
    <t>Schroder ISF Hong Kong Eq A Acc HKD</t>
  </si>
  <si>
    <t>Sun Life AM Hong Kong ESG Idx A HKD Inc</t>
  </si>
  <si>
    <t>Asset Allocation Far East &amp; Pac</t>
  </si>
  <si>
    <t>BOCHK All Weather China Income A2 $ Inc</t>
  </si>
  <si>
    <t>BOCHK China Income A</t>
  </si>
  <si>
    <t>BOCHK Hong Kong Income A</t>
  </si>
  <si>
    <t>Everbright Greater China Opps A</t>
  </si>
  <si>
    <t>First Sentier Asian Bridge Fund I HKD</t>
  </si>
  <si>
    <t>Franklin Templeton Sel APAC Inc A USDAcc</t>
  </si>
  <si>
    <t>Hang Seng Ping An Asian Income D HKD Acc</t>
  </si>
  <si>
    <t>HSBC Asia Multi-Asset High Inc AM2-USD</t>
  </si>
  <si>
    <t>HSBC China Multi-Asset Income AM USD</t>
  </si>
  <si>
    <t>HSBC GIF Mgd Solu Asia Focus Gr ACHKD</t>
  </si>
  <si>
    <t>HSBC GIF Mgd Solu Asia Focus Inc AM2HKD</t>
  </si>
  <si>
    <t>HSBC GIF Mgd Solu AsiaFocusCnsrv AC</t>
  </si>
  <si>
    <t>Invesco Asia Asset Allc A USD Acc</t>
  </si>
  <si>
    <t>Invesco SR Balanced GP</t>
  </si>
  <si>
    <t>Invesco SR Capital Stable GP</t>
  </si>
  <si>
    <t>Invesco SR Strategic Growth GP</t>
  </si>
  <si>
    <t>JPM Asia Pacific Income A (dist) USD</t>
  </si>
  <si>
    <t>Manulife GF Asia Dyn Inc I USD Acc</t>
  </si>
  <si>
    <t>NCB China Balanced A</t>
  </si>
  <si>
    <t>PineBridge Asia Dynamic Asset Alloc L</t>
  </si>
  <si>
    <t>Principal Sust Asn Allc Retl USD Acc</t>
  </si>
  <si>
    <t>Schroder China Asset Inc USD A Acc</t>
  </si>
  <si>
    <t>UBS (HK) Asia Allc Opp (USD) A USD Acc</t>
  </si>
  <si>
    <t>UBS (Lux) KSS CHN Allc Opp $ P-acc</t>
  </si>
  <si>
    <t>Asset Allocation Global</t>
  </si>
  <si>
    <t>AB (HK) All Market Income Ptf A USD Acc</t>
  </si>
  <si>
    <t>AB All Market Income C USD</t>
  </si>
  <si>
    <t>AB EM Multi-Asset C USD</t>
  </si>
  <si>
    <t>abrdn-Diversified Income A Grs MInc USD</t>
  </si>
  <si>
    <t>Allianz Asian Multi Inc Plus AM USD</t>
  </si>
  <si>
    <t>Allianz Choice Capital Stable Ord A</t>
  </si>
  <si>
    <t>Allianz Dyn MltAst Stgy SRI50 A EUR</t>
  </si>
  <si>
    <t>Allianz Europe Income and Gr AM EUR</t>
  </si>
  <si>
    <t>Allianz Global Income AMg USD</t>
  </si>
  <si>
    <t>Allianz Global Intllgnt Cts Inc AT HKD</t>
  </si>
  <si>
    <t>Allianz Global Mlt Asst Balanced A EUR</t>
  </si>
  <si>
    <t>Allianz Income and Growth AT USD</t>
  </si>
  <si>
    <t>Allianz Selection Income &amp; Gr AM HKD</t>
  </si>
  <si>
    <t>Amundi HK Balanced Cl USD Acc</t>
  </si>
  <si>
    <t>Amundi HK Defensive Bal Cl USD Acc</t>
  </si>
  <si>
    <t>Amundi HK Growth Classic USD Dis</t>
  </si>
  <si>
    <t>AXA Balanced</t>
  </si>
  <si>
    <t>AXA Capital Growth USD</t>
  </si>
  <si>
    <t>AXA Growth USD</t>
  </si>
  <si>
    <t>BEA Union Inv Age 65 Plus I HKD Acc</t>
  </si>
  <si>
    <t>BEA Union Inv Asia Pac Mlt Inc A USD Dis</t>
  </si>
  <si>
    <t>BEA Union Investment Core Acc I HKD Acc</t>
  </si>
  <si>
    <t>BGF Asian Multi-Asset Income A2 USD</t>
  </si>
  <si>
    <t>BGF Dynamic High Income A2 USD</t>
  </si>
  <si>
    <t>BGF ESG Multi-Asset A2 EUR</t>
  </si>
  <si>
    <t>BGF Global Allocation A2 USD</t>
  </si>
  <si>
    <t>BGF Global Multi-Asset Inc A2 USD</t>
  </si>
  <si>
    <t>BNP Paribas A Fund Dynamic Port Cl HKD C</t>
  </si>
  <si>
    <t>BNP Paribas Mltast Opp Cl C</t>
  </si>
  <si>
    <t>BNP Paribas Sust Mul Ast Bal Cl Acc</t>
  </si>
  <si>
    <t>BNP Paribas Sust Mul Ast Gr Cl Acc</t>
  </si>
  <si>
    <t>BOCHK Aggressive Growth A</t>
  </si>
  <si>
    <t>BOCHK All Weather Asia Pac Hi Inc A1 USD</t>
  </si>
  <si>
    <t>BOCHK All Weather ESG Mlt-Asst A2 HKD</t>
  </si>
  <si>
    <t>BOCHK All Weather Global Opps A1 USD</t>
  </si>
  <si>
    <t>BOCHK Australia Income A</t>
  </si>
  <si>
    <t>BOCHK Balanced Growth A</t>
  </si>
  <si>
    <t>BOCHK Conservative Growth A USD</t>
  </si>
  <si>
    <t>BPF Glbl Megatrend Allocation A2 USD</t>
  </si>
  <si>
    <t>BPF Systematic Glbl Eq Hi Inc A2 USD</t>
  </si>
  <si>
    <t>BU Asia Pac Flexi Allo A USD Acc</t>
  </si>
  <si>
    <t>BU Global Flexi Allo A USD Dis</t>
  </si>
  <si>
    <t>Capital Group AMBAL (LUX) B</t>
  </si>
  <si>
    <t>Capital Group CapIncBld (LUX) B</t>
  </si>
  <si>
    <t>Capital Group EM Tot Opp (LUX) B</t>
  </si>
  <si>
    <t>Capital Group Glob Alloc (LUX) B</t>
  </si>
  <si>
    <t>ChinaAMC Global Multi Income I USD Acc</t>
  </si>
  <si>
    <t>ChinaAMC Mackenzie Glbl Strat IncIUSDInc</t>
  </si>
  <si>
    <t>Eastspring Inv Glbl Mkt Nvgt A</t>
  </si>
  <si>
    <t>FF - Multi Asset Inc ESG A (AD) USD</t>
  </si>
  <si>
    <t>Fidelity European Mlt-Asst Inc A Dis EUR</t>
  </si>
  <si>
    <t>Fidelity GIF - Age 65 Plus A</t>
  </si>
  <si>
    <t>Fidelity GIF - Core Accumulation A</t>
  </si>
  <si>
    <t>Fidelity Glb Mlt Ast Inc A-Acc-USD</t>
  </si>
  <si>
    <t>Fidelity Global Multi Asset Dyn A-DisUSD</t>
  </si>
  <si>
    <t>Franklin Income N(acc)USD</t>
  </si>
  <si>
    <t>GS Global MA Inc Base Acc USD</t>
  </si>
  <si>
    <t>Hang Seng Global Balanced A</t>
  </si>
  <si>
    <t>Hang Seng Global Conservative A</t>
  </si>
  <si>
    <t>HSBC European Multi-Asset Inc AM2-EUR</t>
  </si>
  <si>
    <t>HSBC GIF Global Em Mkts MA Inc AM2HKD</t>
  </si>
  <si>
    <t>HSBC GIF US Income Focused AM2 HKD</t>
  </si>
  <si>
    <t>HSBC Global Diversified Rl Rt AMFLX-HKD</t>
  </si>
  <si>
    <t>HSBC Global Sust Mlt-Asst Inc AM2 USD</t>
  </si>
  <si>
    <t>HSBC Managed Balanced Inc A</t>
  </si>
  <si>
    <t>HSBC Managed Stable Inc A</t>
  </si>
  <si>
    <t>HSBC Portfolios World Sel 1 AC</t>
  </si>
  <si>
    <t>HSBC Portfolios World Sel 2 AC</t>
  </si>
  <si>
    <t>HSBC Portfolios World Sel 3 AC</t>
  </si>
  <si>
    <t>HSBC Portfolios World Sel 4 AC</t>
  </si>
  <si>
    <t>HSBC Portfolios World Sel 5 AM</t>
  </si>
  <si>
    <t>Invesco Global Multi Income Allc AUSDMD1</t>
  </si>
  <si>
    <t>Invesco Pan European Hi Inc A EUR Acc</t>
  </si>
  <si>
    <t>Invesco Pooled Inv-Age 65 Plus A HKD</t>
  </si>
  <si>
    <t>Invesco Pooled Inv-Core Acc A HKD</t>
  </si>
  <si>
    <t>Invesco SR Stable Growth GP</t>
  </si>
  <si>
    <t>Janus Henderson Balanced A2 USD</t>
  </si>
  <si>
    <t>JPM Total Emerging Mkts Inc A (acc) USD</t>
  </si>
  <si>
    <t>JPMorgan China Income (acc) - USD</t>
  </si>
  <si>
    <t>JPMorgan Evergreen</t>
  </si>
  <si>
    <t>JPMorgan Fut Transition MA (acc) USD</t>
  </si>
  <si>
    <t>JPMorgan Multi Balanced (mth) - USD</t>
  </si>
  <si>
    <t>JPMorgan Multi Income (mth) - USD</t>
  </si>
  <si>
    <t>JPMorgan Provident Balanced Admin</t>
  </si>
  <si>
    <t>JPMorgan Provident Capital Invt Unit Dis</t>
  </si>
  <si>
    <t>JPMorgan Provident Growth Invt Unit Dis</t>
  </si>
  <si>
    <t>Manulife Adv Gr Bay Area G&amp;I AA USD</t>
  </si>
  <si>
    <t>Manulife GF Glb MA Dvrs Inc AA</t>
  </si>
  <si>
    <t>Manulife Glbl Dyn Asst Allc AA USD Acc</t>
  </si>
  <si>
    <t>Manulife Global MA Dvrsfd Inc Aa HKD Acc</t>
  </si>
  <si>
    <t>Manulife Stable Fund AA USD Acc</t>
  </si>
  <si>
    <t>Manulife STARS Income and Gr AA USD Acc</t>
  </si>
  <si>
    <t>MFS Meridian Global Total Ret A1 USD</t>
  </si>
  <si>
    <t>MFS Meridian Prudent Wealth A1 USD</t>
  </si>
  <si>
    <t>Ninety One GSF EM Mlt-Asst C Acc USD</t>
  </si>
  <si>
    <t>Ninety One GSF Glb Mang Inc C Inc-2 USD</t>
  </si>
  <si>
    <t>Ninety One GSF Glb StratMgd C Inc USD</t>
  </si>
  <si>
    <t>Pictet Strategic Income P dm USD</t>
  </si>
  <si>
    <t>PineBridge Glbl Dyn Asset Allc AA</t>
  </si>
  <si>
    <t>Schroder Asian Asset Income A Acc USD</t>
  </si>
  <si>
    <t>Schroder Balanced Investment A Acc HKD</t>
  </si>
  <si>
    <t>Schroder Capital Stable A Acc USD</t>
  </si>
  <si>
    <t>Schroder Glbl MA Thematic A USD Acc</t>
  </si>
  <si>
    <t>Schroder Growth A USD Acc</t>
  </si>
  <si>
    <t>Schroder ISF Em Mkt MA A Acc USD</t>
  </si>
  <si>
    <t>Schroder ISF Glbl MA Inc A Acc USD</t>
  </si>
  <si>
    <t>Schroder ISF Glbl Trgt Ret A Acc USD</t>
  </si>
  <si>
    <t>Schroder ISF MA Gr and Inc A1 Acc USD</t>
  </si>
  <si>
    <t>Schroder Stable Growth A Acc USD</t>
  </si>
  <si>
    <t>Signature CIO Balanced AU C USD Acc</t>
  </si>
  <si>
    <t>Signature CIO Cnsrv AU C USD Acc</t>
  </si>
  <si>
    <t>Signature CIO Growth AHK C HKD Acc</t>
  </si>
  <si>
    <t>Signature CIO Growth AU C USD Acc</t>
  </si>
  <si>
    <t>Signature CIO Income AHK MD D HKD Inc</t>
  </si>
  <si>
    <t>Signature CIO Income AU MD D USD Inc</t>
  </si>
  <si>
    <t>Templeton Em Mkts Dyn Inc A Acc USD</t>
  </si>
  <si>
    <t>Templeton Global Balanced A(Qdis)USD</t>
  </si>
  <si>
    <t>Templeton Global Income A(acc)USD</t>
  </si>
  <si>
    <t>UBS (HK) US Gr &amp; Inc USD A USD-acc USD</t>
  </si>
  <si>
    <t>UBS (Lux) KSS Eur GrInc € P-acc</t>
  </si>
  <si>
    <t>UBS (Lux) SF Balanced $ P-acc</t>
  </si>
  <si>
    <t>UBS (Lux) SF Yield $ P-acc</t>
  </si>
  <si>
    <t>UBS(HK)SystAllcPortMdmCl$A USD-acc</t>
  </si>
  <si>
    <t>Value Partners Asian Inc A HKD Acc</t>
  </si>
  <si>
    <t>Value Partners Asn Innovt OppsAHKDUnhAcc</t>
  </si>
  <si>
    <t>Value Partners Multi-Asset A USD</t>
  </si>
  <si>
    <t>Fixed Income Far East &amp; Pac ex Jap</t>
  </si>
  <si>
    <t>AB (HK) Asia Income Opps Ptf A2 USD Acc</t>
  </si>
  <si>
    <t>AB Asia Income Opportunities A2 USD</t>
  </si>
  <si>
    <t>AB RMB Income Plus A2 CNH</t>
  </si>
  <si>
    <t>Allianz Flexi Asia Bond AT USD</t>
  </si>
  <si>
    <t>AXAWF Asian Short Dur Bds A Cap USD</t>
  </si>
  <si>
    <t>BEA Union Inv Asia Pacific Inv Grd Bd R</t>
  </si>
  <si>
    <t>BEA Union Inv Asian Strat Bd A USD Acc</t>
  </si>
  <si>
    <t>BGF Asian Tiger Bond A2 USD</t>
  </si>
  <si>
    <t>BNP Paribas Sust AsnCts Bd C C</t>
  </si>
  <si>
    <t>BOCHK All Weather Asian Bd A1 USD</t>
  </si>
  <si>
    <t>BOCHK All Weather Belt and Road Bd A1USD</t>
  </si>
  <si>
    <t>BU Asia Impact Bond I USD Acc</t>
  </si>
  <si>
    <t>CHINAAMC Asia ESG Bond I USD Acc</t>
  </si>
  <si>
    <t>ChinaAMC Select Asia Bd A USD Dis</t>
  </si>
  <si>
    <t>CSOP Select US Dollar Bd A HKD</t>
  </si>
  <si>
    <t>Eastspring Inv Asian Bond A</t>
  </si>
  <si>
    <t>Eastspring Inv Asian Local Bd A</t>
  </si>
  <si>
    <t>Fidelity Asian Bond A-Acc-USD</t>
  </si>
  <si>
    <t>First Sentier Asia Strat Bd I USDInc</t>
  </si>
  <si>
    <t>First Sentier Asian Quality Bd I USD Acc</t>
  </si>
  <si>
    <t>FTGF WA Asian Opps A USD Acc</t>
  </si>
  <si>
    <t>Gaoteng Asian Income A USD Acc</t>
  </si>
  <si>
    <t>HIFT - HSBC Asian Bond AM2 USD</t>
  </si>
  <si>
    <t>HSBC Asia High Income Bond AM2 EUR</t>
  </si>
  <si>
    <t>Invesco Asian Flexible Bond A USD Acc</t>
  </si>
  <si>
    <t>Invesco Asian Inv Grd Bd A $ Acc</t>
  </si>
  <si>
    <t>Invesco Belt and Road Bond A(USD)-Acc</t>
  </si>
  <si>
    <t>JPMorgan Asian Tot Ret Bd (mth) - USD</t>
  </si>
  <si>
    <t>JPMorgan SAR Asian Bond - A acc - HKD</t>
  </si>
  <si>
    <t>Manulife GF Asia Total Return AA Inc</t>
  </si>
  <si>
    <t>Manulife GF Sust Asia Bd AA Acc</t>
  </si>
  <si>
    <t>Pictet Asian Bond Income P dm HKD</t>
  </si>
  <si>
    <t>Pictet-Asian Local Ccy Debt P USD</t>
  </si>
  <si>
    <t>PIMCO GIS Asia StratIntsBd E USD Inc</t>
  </si>
  <si>
    <t>PineBridge Asia ex Japan Equity A</t>
  </si>
  <si>
    <t>PineBridge Asia Pacific Invm Grd Bd A</t>
  </si>
  <si>
    <t>PineBridge FS - Asian Bond (Prov)</t>
  </si>
  <si>
    <t>Principal Sust Asn Inc Retl USD Acc</t>
  </si>
  <si>
    <t>Schroder ISF Asian LclCcy Bd A Acc USD</t>
  </si>
  <si>
    <t>Schroder ISF Asn Bd TR A Dis USD MF</t>
  </si>
  <si>
    <t>Templeton Asian Bond A(acc)USD</t>
  </si>
  <si>
    <t>UBS (HK) Asia Inc Bd (USD) A USD Acc</t>
  </si>
  <si>
    <t>UBS (Lux) BF Asia Flexible P acc</t>
  </si>
  <si>
    <t>UBS (Lux) BS Asian IG Bds USD P-Acc</t>
  </si>
  <si>
    <t>Value Partners Asian TR Bd A USD Acc</t>
  </si>
  <si>
    <t>Equity Japan</t>
  </si>
  <si>
    <t>abrdn-Japan Sustainable Eqty A Acc JPY</t>
  </si>
  <si>
    <t>BOCHK Japan Equity A</t>
  </si>
  <si>
    <t>BOCIP Japan Small &amp; Mid Cap Opport A</t>
  </si>
  <si>
    <t>BOC-Prudential MSCI Japan Idx Invm HKD</t>
  </si>
  <si>
    <t>Capital Group Japan Eq (LUX) B</t>
  </si>
  <si>
    <t>Eastspring Inv Japan Dynamic A</t>
  </si>
  <si>
    <t>FF - Japan Equity ESG A-JPY</t>
  </si>
  <si>
    <t>Fidelity Japan Growth I-Acc-JPY</t>
  </si>
  <si>
    <t>Hang Seng Japan Index A</t>
  </si>
  <si>
    <t>HSBC Japan Index Retail Inc</t>
  </si>
  <si>
    <t>Invesco Japanese Eq Adv A JPY Acc</t>
  </si>
  <si>
    <t>Janus Henderson Hrzn Japan Opps A2 USD</t>
  </si>
  <si>
    <t>JPMorgan SAR Japan - A acc - USD</t>
  </si>
  <si>
    <t>Jupiter Japan Select L EUR Acc</t>
  </si>
  <si>
    <t>Manulife GF Japan Eq AA Shrs</t>
  </si>
  <si>
    <t>Matthews Japan Fund A USD Acc</t>
  </si>
  <si>
    <t>MFS Meridian Japan Equity A1 EUR</t>
  </si>
  <si>
    <t>Pictet-Japanese Equity Opps PJPY</t>
  </si>
  <si>
    <t>Pictet-Japanese Equity Sel P JPY</t>
  </si>
  <si>
    <t>PineBridge FS - Japan Equity (Prov)</t>
  </si>
  <si>
    <t>PineBridge Japan Equity A</t>
  </si>
  <si>
    <t>Schroder ISF Japanese Eq A1 Acc JPY</t>
  </si>
  <si>
    <t>Fixed Income Other</t>
  </si>
  <si>
    <t>AIA Wealth AIA Corporate Bond A HKD Acc</t>
  </si>
  <si>
    <t>AIA Wealth AIA Government Bond A HKD Acc</t>
  </si>
  <si>
    <t>Allianz HKD Income AM USD</t>
  </si>
  <si>
    <t>BEA Union Inv China Bd Sel Fd Cl A USD</t>
  </si>
  <si>
    <t>BEA Union Investment HK Dollar HKD Bd D</t>
  </si>
  <si>
    <t>BGF Asian High Yield Bond A2 USD</t>
  </si>
  <si>
    <t>BGF China Bond C2 USD</t>
  </si>
  <si>
    <t>BGF European High Yield Bond A2 EUR</t>
  </si>
  <si>
    <t>BGF Fixed Income Global Opps A2</t>
  </si>
  <si>
    <t>BOCHK All Weather China HY Bd A1 RMB</t>
  </si>
  <si>
    <t>BOCHK All Weather Grter Bay ArStratA1USD</t>
  </si>
  <si>
    <t>BOCHK Hong Kong Dollar Inc A</t>
  </si>
  <si>
    <t>BOCHK RMB Fixed Income A RMB</t>
  </si>
  <si>
    <t>BOCIP Flexi HKD Income A</t>
  </si>
  <si>
    <t>BOC-P HKD Bond Provident</t>
  </si>
  <si>
    <t>BPF Global Investment Grade Bd A2 USD</t>
  </si>
  <si>
    <t>BU Asian Bond Fixed Mat 2025 A1 HKD Inc</t>
  </si>
  <si>
    <t>BU RMB Core Bd A USD Inc</t>
  </si>
  <si>
    <t>ChinaAMC Sel RMB Invm Grd Inc A HKD Acc</t>
  </si>
  <si>
    <t>ChinaAMC Select Flex Cycle Inc A HKD</t>
  </si>
  <si>
    <t>ChinaAMC Select RMB Bond A</t>
  </si>
  <si>
    <t>CICC RMB Fixed Income I</t>
  </si>
  <si>
    <t>CLSA Short Duration China Bond I USD Inc</t>
  </si>
  <si>
    <t>CUAM Hong Kong Dollar Bond A HKD</t>
  </si>
  <si>
    <t>CUAM RMB Bondplus A</t>
  </si>
  <si>
    <t>DWS Invest Asian Bonds USD LDM</t>
  </si>
  <si>
    <t>E Fund (HK) Multi-Income Bond A Acc HKD</t>
  </si>
  <si>
    <t>Fidelity China High Yield A-Acc-USD</t>
  </si>
  <si>
    <t>Fidelity FAP-RMB Bond S</t>
  </si>
  <si>
    <t>Fidelity Global Investment Fund RMB Bd A</t>
  </si>
  <si>
    <t>GaoTeng China RMB Bond A (CNH) Acc</t>
  </si>
  <si>
    <t>Hang Seng Hong Kong Bond A USD Inc</t>
  </si>
  <si>
    <t>Hang Seng Mainland China Bond A Acc</t>
  </si>
  <si>
    <t>Hang Seng RMB Bond A Inc Cash</t>
  </si>
  <si>
    <t>HSBC China Government Lcl Bd ETF HC HKD</t>
  </si>
  <si>
    <t>HSBC European Index Retail Income</t>
  </si>
  <si>
    <t>HSBC GIF Global IG Sec Credit Bd AM2HKD</t>
  </si>
  <si>
    <t>HSBC GIF India Fixed Income ACEUR</t>
  </si>
  <si>
    <t>Invesco HK$ Bond B Acc (APIF)</t>
  </si>
  <si>
    <t>JPMorgan Provident Stable Cptl Admin Dis</t>
  </si>
  <si>
    <t>JPMorgan SAR HK$ Bond - A acc - HKD</t>
  </si>
  <si>
    <t>Manulife Adv Dfnd Rt Sgrgtd Ptf I AA USD</t>
  </si>
  <si>
    <t>Manulife Adv RMB Bond AA</t>
  </si>
  <si>
    <t>Neuberger Berman Corp Hyb Bd EUR A Acc</t>
  </si>
  <si>
    <t>PIMCO GIS Income II E HKD Unhedged Inc</t>
  </si>
  <si>
    <t>PineBridge FS - HKD Fixed Income (Prov)</t>
  </si>
  <si>
    <t>Ping An Of China SIF - RMB Bd A RMB</t>
  </si>
  <si>
    <t>Principal LSF Hong Kong Bond</t>
  </si>
  <si>
    <t>Principal Preferred Secs A Inc USD</t>
  </si>
  <si>
    <t>Schroder ISF Hong Kong Dllr Bd A Acc HKD</t>
  </si>
  <si>
    <t>Taikang Kaitai Ovrs Shrt Tnor BdA HKDInc</t>
  </si>
  <si>
    <t>UBS (HK) Fd Series-CHN Hi-Yld Bd A $ Acc</t>
  </si>
  <si>
    <t>UBS (Lux) BS China Fxd Inc ¥ P acc</t>
  </si>
  <si>
    <t>Value Partners All CHN Bd A USD Acc Unh</t>
  </si>
  <si>
    <t>Value Partners Grt CHN HY In P Acc USD</t>
  </si>
  <si>
    <t>Smaller Companies Europe</t>
  </si>
  <si>
    <t>Barings Europe Select A GBP Inc</t>
  </si>
  <si>
    <t>Fidelity European Smlr Coms A-Dis-EUR</t>
  </si>
  <si>
    <t>Invesco Cnttl Eur Sm Cp Eq A USD AD</t>
  </si>
  <si>
    <t>Invesco Pan European Sm Cp Eq A EUR Acc</t>
  </si>
  <si>
    <t>JPM Europe Small Cap A (dist) EUR</t>
  </si>
  <si>
    <t>PineBridge Europe Small Cap Equity A1</t>
  </si>
  <si>
    <t>Schroder ISF Eurp Smlr Coms A Dis EUR AV</t>
  </si>
  <si>
    <t>Templeton Eurp Sm-Mid Cap A(acc)EUR</t>
  </si>
  <si>
    <t>Fixed Income Europe</t>
  </si>
  <si>
    <t>AB Emerging Markets Debt C2 USD</t>
  </si>
  <si>
    <t>AB European Income C EUR</t>
  </si>
  <si>
    <t>AB Flexible Income A2X USD</t>
  </si>
  <si>
    <t>AB Global High Yield C USD</t>
  </si>
  <si>
    <t>AB Global Plus Fixed Income A2 USD</t>
  </si>
  <si>
    <t>AB Short Duration Bond C USD</t>
  </si>
  <si>
    <t>AB Short Duration High Yield C2 USD</t>
  </si>
  <si>
    <t>AB SICAV I Sust Euro Hi Yld C2 EUR</t>
  </si>
  <si>
    <t>AB(HK)European Income A2 EUR</t>
  </si>
  <si>
    <t>abrdn-Emerg Mrkt Corp Bond A Acc USD</t>
  </si>
  <si>
    <t>abrdn-Emerging Markets Bond A Acc USD</t>
  </si>
  <si>
    <t>abrdn-Euro High Yield Bond A Acc EUR</t>
  </si>
  <si>
    <t>Allianz Em Mkts Shrt Dur Bd IT USD Acc</t>
  </si>
  <si>
    <t>Allianz Emerging Markets Sel Bd AMg USD</t>
  </si>
  <si>
    <t>Allianz EMs Cprt Bond AMg USD</t>
  </si>
  <si>
    <t>Allianz Euro High Yield Bond AT EUR</t>
  </si>
  <si>
    <t>Allianz Global Credit IT USD</t>
  </si>
  <si>
    <t>Allianz Global Divers Crdt AT (USD)</t>
  </si>
  <si>
    <t>Allianz Global High Yield A USD</t>
  </si>
  <si>
    <t>Allianz Global Oppc Bd A EUR</t>
  </si>
  <si>
    <t>Allianz Green Bond AT EUR</t>
  </si>
  <si>
    <t>Amundi Fds Euro HY Bd A2 EUR C</t>
  </si>
  <si>
    <t>AXAWF Em Mkts Sh Dur Bds A Cap USD</t>
  </si>
  <si>
    <t>AXAWF Global High Yield Bds A Cap USD</t>
  </si>
  <si>
    <t>AXAWF Global Infl Bds A Cap EUR</t>
  </si>
  <si>
    <t>Barings EM Sovereign Debt Tr G USD Dis</t>
  </si>
  <si>
    <t>Barings Global High Yield Bond I USD Dis</t>
  </si>
  <si>
    <t>Barings Global Senior Scrd Bd S USD Dis</t>
  </si>
  <si>
    <t>BGF Emerging Markets Corp Bd A2 USD</t>
  </si>
  <si>
    <t>BGF Euro Bond A2</t>
  </si>
  <si>
    <t>BGF Euro Corporate Bond A1 EUR</t>
  </si>
  <si>
    <t>BGF Euro Short Duration Bond A2 EUR</t>
  </si>
  <si>
    <t>BNP Paribas Glb Infl-Lnkd Bd Cl Cap</t>
  </si>
  <si>
    <t>Capital Group Euro Bond (LUX) B</t>
  </si>
  <si>
    <t>Fidelity Euro Bond A-Dis-EUR</t>
  </si>
  <si>
    <t>Fidelity European Hi Yld A-Dis-EUR</t>
  </si>
  <si>
    <t>Franklin Euro Government Bond A(Ydis)EUR</t>
  </si>
  <si>
    <t>Franklin Euro High Yield A(Ydis)EUR</t>
  </si>
  <si>
    <t>FTGF BW Glb FI A USD Dis(S)</t>
  </si>
  <si>
    <t>FTGF WA Glb Mlt Strat A USD Acc</t>
  </si>
  <si>
    <t>FTGF WA Sh Dur Bl Chp Bd A USD Acc</t>
  </si>
  <si>
    <t>HSBC GIF Euro High Yield Bond AC</t>
  </si>
  <si>
    <t>HSBC GIF Glb Corp Bd Clmt Trnstn AC</t>
  </si>
  <si>
    <t>HSBC GIF Global EM Bd AM2</t>
  </si>
  <si>
    <t>Invesco Euro Corporate Bond A EUR Acc</t>
  </si>
  <si>
    <t>Invesco Euro Ultra-S/T Dbt A EUR Acc</t>
  </si>
  <si>
    <t>Invesco Global High YieldAUSDMD</t>
  </si>
  <si>
    <t>JPMorgan Europe High Yield Bd Mth EUR</t>
  </si>
  <si>
    <t>Jupiter Dynamic Bond L EUR Q Inc</t>
  </si>
  <si>
    <t>MS INVF Emerging Markets Debt C</t>
  </si>
  <si>
    <t>MS INVF Global Bond C</t>
  </si>
  <si>
    <t>NB EMD Corp Scl &amp; EnvirtlTransition$AAcc</t>
  </si>
  <si>
    <t>Neuberger Berman EM Dbt Blnd USD A Acc</t>
  </si>
  <si>
    <t>Neuberger Berman EM DbtHrdCcy USD A Acc</t>
  </si>
  <si>
    <t>Neuberger Berman Shrt DurEM DbtUSD A Acc</t>
  </si>
  <si>
    <t>Ostrum Euro High Income R/A EUR</t>
  </si>
  <si>
    <t>Pictet-Global Emerging Debt P USD</t>
  </si>
  <si>
    <t>PIMCO GIS Divers Inc E USD Inc</t>
  </si>
  <si>
    <t>PIMCO GIS Em Mkts Bd E USD Inc</t>
  </si>
  <si>
    <t>PIMCO GIS Glb Bd E USD Ccy Exps Acc</t>
  </si>
  <si>
    <t>PIMCO GIS Glb Hi Yld Bd E USD Inc</t>
  </si>
  <si>
    <t>PIMCO GIS Glb Rl Ret Inv USD Acc</t>
  </si>
  <si>
    <t>PIMCO GIS GlInGd Crdt M Retl HKD UnH Inc</t>
  </si>
  <si>
    <t>PIMCO GIS Income E USD Acc</t>
  </si>
  <si>
    <t>Schroder ISF EURO Bond A Dis QV</t>
  </si>
  <si>
    <t>Schroder ISF EURO Corp Bd A Acc EUR</t>
  </si>
  <si>
    <t>Schroder ISF Glb Crdt Inc A Dis $ MF</t>
  </si>
  <si>
    <t>Schroder ISF Glb InflLnkdBd A Acc EUR</t>
  </si>
  <si>
    <t>Schroder ISF Glbl Hi Yld A1 Acc USD</t>
  </si>
  <si>
    <t>UBS (Lux) BF Euro Hi Yld € P-acc</t>
  </si>
  <si>
    <t>Smaller Companies Japan</t>
  </si>
  <si>
    <t>abrdn-Japan Sml Comp Sust Eq A Acc GBP</t>
  </si>
  <si>
    <t>BGF Japan Small &amp; MidCap Opps A2 JPY</t>
  </si>
  <si>
    <t>Invesco Nippon Small/Md Cp Eq A JPY Acc</t>
  </si>
  <si>
    <t>Smaller Companies FE &amp; Pac Ex Jap</t>
  </si>
  <si>
    <t>abrdn-Asian Smaller Companies A Acc USD</t>
  </si>
  <si>
    <t>Fidelity Asian Smaller Coms A-Acc-USD</t>
  </si>
  <si>
    <t>Manulife GF Asian Small Cap Eq AA</t>
  </si>
  <si>
    <t>Matthews Asia Discovery A USD Acc</t>
  </si>
  <si>
    <t>PineBridge Asia exJapan SmCap Eq A</t>
  </si>
  <si>
    <t>Templeton Asian Smlr Coms A(acc)USD</t>
  </si>
  <si>
    <t>Smaller Companies North America</t>
  </si>
  <si>
    <t>FTGF RY US SmCp Opp A USD Dis(A)</t>
  </si>
  <si>
    <t>Manulife GF Glbl Semicond Opps AA</t>
  </si>
  <si>
    <t>Schroder ISF US Smlr Coms Impct A DisUSD</t>
  </si>
  <si>
    <t>T. Rowe Price US Smlr Coms Eq A</t>
  </si>
  <si>
    <t>Sector-Commodity Nat Res &amp; Ener</t>
  </si>
  <si>
    <t>Barings Global Resources A USD Inc</t>
  </si>
  <si>
    <t>BGF World Energy A2 USD</t>
  </si>
  <si>
    <t>BGF World Mining A2 USD</t>
  </si>
  <si>
    <t>Manulife GF Global Resources AA</t>
  </si>
  <si>
    <t>Equity Taiwan</t>
  </si>
  <si>
    <t>Hang Seng Taiwan Index A</t>
  </si>
  <si>
    <t>JPM Taiwan A (dist) USD</t>
  </si>
  <si>
    <t>Manulife GF Taiwan Equity AA</t>
  </si>
  <si>
    <t>Schroder ISF Taiwanese Equity A Acc USD</t>
  </si>
  <si>
    <t>Value Partners Taiwan A</t>
  </si>
  <si>
    <t>Fixed Income USD</t>
  </si>
  <si>
    <t>AB American Income C USD</t>
  </si>
  <si>
    <t>AB Mortgage Income C2 USD</t>
  </si>
  <si>
    <t>AB US High Yield A2 USD</t>
  </si>
  <si>
    <t>AB(HK)American Income A2 USD Acc</t>
  </si>
  <si>
    <t>abrdn Global Inf-Lnkd Govt Bd A Acc USD</t>
  </si>
  <si>
    <t>Allianz American Income AM USD</t>
  </si>
  <si>
    <t>Allianz US High Yield AM USD</t>
  </si>
  <si>
    <t>Amundi Fds US Bond A2 USD C</t>
  </si>
  <si>
    <t>AXAWF US High Yield Bonds A Cap USD</t>
  </si>
  <si>
    <t>BGF Global Bond Income A2 USD</t>
  </si>
  <si>
    <t>BGF Global Government Bond A2 USD</t>
  </si>
  <si>
    <t>BGF US Dollar Bond A2 USD</t>
  </si>
  <si>
    <t>BGF US Dollar High Yield Bd A2 USD</t>
  </si>
  <si>
    <t>BGF US Dollar Short Duration Bd A2 USD</t>
  </si>
  <si>
    <t>BGF US Government Mortgage Impact A2 USD</t>
  </si>
  <si>
    <t>BGF World Bond A2 USD</t>
  </si>
  <si>
    <t>BNP Paribas USD Short Duration Bond Cl C</t>
  </si>
  <si>
    <t>BNY Mellon US Muncpl Infras Dbt USD AAcc</t>
  </si>
  <si>
    <t>BOCHK All Weather Short Term Bond A3RMB</t>
  </si>
  <si>
    <t>BOCIP Flexi USD Bond A USD Inc</t>
  </si>
  <si>
    <t>BOCIP USD Short Duration Bond A USD Acc</t>
  </si>
  <si>
    <t>Capital Group GlbCorpBd (LUX) B</t>
  </si>
  <si>
    <t>Capital Group GlobIntBd (LUX) Z</t>
  </si>
  <si>
    <t>Capital Group US CorpBd (LUX) B</t>
  </si>
  <si>
    <t>Capital Group US High Yld (LUX) B</t>
  </si>
  <si>
    <t>CFund Dynamic Income A HKD Inc</t>
  </si>
  <si>
    <t>ChinaAMC Select Dyn Fxd Inc I USD Acc</t>
  </si>
  <si>
    <t>CUAM Select US Dollar Bond A USD Inc</t>
  </si>
  <si>
    <t>Eastspring Inv US High Invmt Grd Bd A</t>
  </si>
  <si>
    <t>Eastspring Inv US HY Bd A</t>
  </si>
  <si>
    <t>Eastspring Inv US Invmt Grd Bd A</t>
  </si>
  <si>
    <t>Fidelity Glb Shrt Dur Inc A-Acc-USD</t>
  </si>
  <si>
    <t>Fidelity US Dollar Bond A-Dis-USD</t>
  </si>
  <si>
    <t>Fidelity US High Yield A-Dis-USD</t>
  </si>
  <si>
    <t>Franklin High Yield A(Mdis)USD</t>
  </si>
  <si>
    <t>Franklin Strategic Income A(acc)USD</t>
  </si>
  <si>
    <t>Franklin US Government A(Mdis)USD</t>
  </si>
  <si>
    <t>FTGF WA US Core + Bd A USD Acc</t>
  </si>
  <si>
    <t>FTGF WA US Core Bond A USD Acc</t>
  </si>
  <si>
    <t>FTGF WA US Hi Yld B (G) USD Dis(D)</t>
  </si>
  <si>
    <t>Hang Seng Global Invm Grd Bd A USD Inc</t>
  </si>
  <si>
    <t>HSBC GIF Global High Income Bond AC</t>
  </si>
  <si>
    <t>HSBC GIF Global Short Dur Bd AC</t>
  </si>
  <si>
    <t>HSBC GIF Ultra Short Duration Bd PC</t>
  </si>
  <si>
    <t>HSBC GIF US Dollar Bond AD</t>
  </si>
  <si>
    <t>HSBC GIF US High Yield Bond AM2HKD</t>
  </si>
  <si>
    <t>HSBC Global Aggregate Bond HCHKD(HUSD)</t>
  </si>
  <si>
    <t>HSBC Global Corporate Bd ETF HCHKD(HUSD)</t>
  </si>
  <si>
    <t>HuaAn Investment Grade Bond O USD Acc</t>
  </si>
  <si>
    <t>Invesco Glbl IG Corp Bd A USD AD</t>
  </si>
  <si>
    <t>Invesco Glbl Invm Grd Corp Bd FdrAUSDMD1</t>
  </si>
  <si>
    <t>Invesco US High Yield Bond A USD Acc</t>
  </si>
  <si>
    <t>Invesco USD Ultra-S/T Dbt A Acc USD</t>
  </si>
  <si>
    <t>Janus Henderson Flexible Inc B2 USD</t>
  </si>
  <si>
    <t>Janus Henderson High Yield B2 USD</t>
  </si>
  <si>
    <t>Janus Henderson Mlt-Sect Inc A2 USD</t>
  </si>
  <si>
    <t>Janus Henderson US Sh Dur Bd Fd B2 USD</t>
  </si>
  <si>
    <t>JPM Income A (acc) USD</t>
  </si>
  <si>
    <t>JPM US Aggregate Bond A (dist) USD</t>
  </si>
  <si>
    <t>JPM US High Yield Plus Bond A (acc) USD</t>
  </si>
  <si>
    <t>JPMorgan Global Bd (san) USD</t>
  </si>
  <si>
    <t>JPMorgan Global Invmt Grd Bd C USD (acc)</t>
  </si>
  <si>
    <t>JPMorgan Provident Global Bond Admin Dis</t>
  </si>
  <si>
    <t>JPMorgan SAR Global Bond - A acc - HKD</t>
  </si>
  <si>
    <t>Loomis Sayles Multisector Inc R/D USD</t>
  </si>
  <si>
    <t>Manulife GF US Special Opps AA</t>
  </si>
  <si>
    <t>Manulife GF USD Income AA</t>
  </si>
  <si>
    <t>MFS Meridian Inflation Adjstd Bd A1 USD</t>
  </si>
  <si>
    <t>MFS Meridian US Government Bond A1 USD</t>
  </si>
  <si>
    <t>MFS Meridian US Total Return Bd A1 USD</t>
  </si>
  <si>
    <t>Neuberger Berman HY Bd USD A Acc</t>
  </si>
  <si>
    <t>Neuberger Berman ShrtDurHYEggm $ AAcc</t>
  </si>
  <si>
    <t>Ninety One GSF Glbl Crdt Inc A Acc USD</t>
  </si>
  <si>
    <t>PIMCO GIS Low Avrg Dur E USD Inc</t>
  </si>
  <si>
    <t>PIMCO GIS Ttl Ret Bd E USD Inc</t>
  </si>
  <si>
    <t>PIMCO GIS US Hi Yld Bd E Acc</t>
  </si>
  <si>
    <t>PineBridge Global Bond A</t>
  </si>
  <si>
    <t>Schroder ISF Glbl Corp Bd A Dis MV</t>
  </si>
  <si>
    <t>Schroder ISF US Dllr Bd A Dis $ QF</t>
  </si>
  <si>
    <t>Taikang Kaitai Invmt Grd Bd A HKD Acc</t>
  </si>
  <si>
    <t>UBS (HK) Credit Inc Opp USD A USD Acc</t>
  </si>
  <si>
    <t>UBS (Lux) BS USD High Yield $ P acc</t>
  </si>
  <si>
    <t>Warrants &amp; Derivatives</t>
  </si>
  <si>
    <t>AB Low Vol Total Return Eq A USD</t>
  </si>
  <si>
    <t>PIMCO GIS Cmdty Real Ret E USD Acc</t>
  </si>
  <si>
    <t>PIMCO GIS EM S/T Lcl Ccy E USD Acc</t>
  </si>
  <si>
    <t>Schroder ISF Strategic Bd A Acc USD</t>
  </si>
  <si>
    <t>Equity Korea</t>
  </si>
  <si>
    <t>Barings Korea A GBP Acc</t>
  </si>
  <si>
    <t>Barings Korea Feeder USD A USD Acc</t>
  </si>
  <si>
    <t>JPM Korea Equity A (acc) USD</t>
  </si>
  <si>
    <t>JPMorgan Korea (acc) - USD</t>
  </si>
  <si>
    <t>Equity North America</t>
  </si>
  <si>
    <t>AB Sustainable US Thematic C USD</t>
  </si>
  <si>
    <t>abrdn-Nrth American Sml Comp A Acc USD</t>
  </si>
  <si>
    <t>Amundi Fds US Equity Rsrch Val A2 USD C</t>
  </si>
  <si>
    <t>AXAWF US Growth A Cap USD</t>
  </si>
  <si>
    <t>BGF US Basic Value A2 USD</t>
  </si>
  <si>
    <t>BGF US Flexible Equity A2 USD</t>
  </si>
  <si>
    <t>BGF US Growth A2 USD</t>
  </si>
  <si>
    <t>BGF US Mid-Cap Value A2 USD</t>
  </si>
  <si>
    <t>BNP Paribas US Growth Classic EUR R</t>
  </si>
  <si>
    <t>BNP Paribas US Mid Cap Classic R</t>
  </si>
  <si>
    <t>BOC-Prudential North Amer Idx Retail HKD</t>
  </si>
  <si>
    <t>BOC-Prudential S&amp;P 500 Index Invm HKD</t>
  </si>
  <si>
    <t>Capital Group AMCAP (LUX) B</t>
  </si>
  <si>
    <t>Capital Group InvCoAmer (LUX) B</t>
  </si>
  <si>
    <t>Fidelity America A-Dis</t>
  </si>
  <si>
    <t>Fidelity American Growth A-Dis-USD</t>
  </si>
  <si>
    <t>Fidelity Sustainbale US Eq A USD</t>
  </si>
  <si>
    <t>Franklin Innovation A(acc)USD</t>
  </si>
  <si>
    <t>Franklin Mutual US Value A acc USD</t>
  </si>
  <si>
    <t>Franklin US Opportunities A(acc)USD</t>
  </si>
  <si>
    <t>FTGF CB US Value A USD Dis(A)</t>
  </si>
  <si>
    <t>FTGF Putnam US Research GA EUR Acc</t>
  </si>
  <si>
    <t>GS US CORE Equity Base Acc USD Snap</t>
  </si>
  <si>
    <t>HSBC American Index Retail Acc</t>
  </si>
  <si>
    <t>HSBC GIF Economic Scale US Equity AD</t>
  </si>
  <si>
    <t>HSBC Global Funds ICAV US Eq Idx HC HKD</t>
  </si>
  <si>
    <t>HSBC Pooled North Am Eq Idx Tracking V</t>
  </si>
  <si>
    <t>Invesco US Value Equity A USD Acc</t>
  </si>
  <si>
    <t>JPM America Equity A (dist) USD</t>
  </si>
  <si>
    <t>JPM US Value A (dist) USD</t>
  </si>
  <si>
    <t>JPMorgan SAR American - A acc - USD</t>
  </si>
  <si>
    <t>Jupiter Merian NA Eq (IRL) L $ Acc</t>
  </si>
  <si>
    <t>Manulife GF US Eq AA Shrs</t>
  </si>
  <si>
    <t>MFS Meridian US Concentrated Gr A1 USD</t>
  </si>
  <si>
    <t>MFS Meridian US Value A1 USD</t>
  </si>
  <si>
    <t>Neuberger Berman US Sm Cap USD A Acc</t>
  </si>
  <si>
    <t>New Capital US Growth USD Ord Acc</t>
  </si>
  <si>
    <t>Ninety One GSF American Fran A Inc USD</t>
  </si>
  <si>
    <t>PineBridge FS - US Equity (Prov)</t>
  </si>
  <si>
    <t>PineBridge US Large Cap Research Enhnd Y</t>
  </si>
  <si>
    <t>PineBridge US Research Enhanced CoreEq A</t>
  </si>
  <si>
    <t>Principal LSF US Equity Ret</t>
  </si>
  <si>
    <t>Schroder ISF US Large Cap A1 Acc USD</t>
  </si>
  <si>
    <t>T. Rowe Price US Blue Chip Eq A</t>
  </si>
  <si>
    <t>UBS (Lux) ES USA Growth $ P-acc</t>
  </si>
  <si>
    <t>Equity Far East &amp; Pac ex Jap</t>
  </si>
  <si>
    <t>abrdn-Asia Pac Sustainable Eq A Acc USD</t>
  </si>
  <si>
    <t>BOCHK Asia Pacific Equity A</t>
  </si>
  <si>
    <t>BOC-P Asia Equity Provident</t>
  </si>
  <si>
    <t>BOC-Prudential MSCIACAPACexJpnIdxInvmHKD</t>
  </si>
  <si>
    <t>Eastspring Inv Asian Low Vol Eq ADM</t>
  </si>
  <si>
    <t>Fidelity Asia Pacific Opps A-Acc-EUR</t>
  </si>
  <si>
    <t>FSSA Asia Opps I USD Acc</t>
  </si>
  <si>
    <t>FSSA Asia Pacific Equity I USD Acc</t>
  </si>
  <si>
    <t>Hang Seng Pacific Index A</t>
  </si>
  <si>
    <t>HSBC As Pac ex Jpn Eq Vol Focus AMUSD</t>
  </si>
  <si>
    <t>HSBC Evolving Asia Equity AC USD</t>
  </si>
  <si>
    <t>HSBC GIF Asia ex Jpn Eq Smlr Coms AD</t>
  </si>
  <si>
    <t>HSBC Pacific Index Retail Acc</t>
  </si>
  <si>
    <t>Janus Henderson Em Mkts ex-China A2 USD</t>
  </si>
  <si>
    <t>JPM Asia Pacific Equity A (acc) USD</t>
  </si>
  <si>
    <t>JPMorgan Asian Smlr Coms (acc) - USD</t>
  </si>
  <si>
    <t>JPMorgan SAR Asian - A acc - USD</t>
  </si>
  <si>
    <t>Jupiter Asia Pac Inc L USD Acc</t>
  </si>
  <si>
    <t>Matthews Asia Ex Jpn Ttl Ret Eq A USDAcc</t>
  </si>
  <si>
    <t>MFS Meridian Asia Ex-Japan A1 USD</t>
  </si>
  <si>
    <t>Ninety One GSF AsiaPac Franchise A Acc $</t>
  </si>
  <si>
    <t>Principal LSF Asian Equity Ret</t>
  </si>
  <si>
    <t>Schroder ISF Asian Smlr Coms A Acc USD</t>
  </si>
  <si>
    <t>Smaller Companies Other</t>
  </si>
  <si>
    <t>BGF Swiss Small &amp; MidCap Opps A2 CHF</t>
  </si>
  <si>
    <t>Fidelity Nordic A-Dis-SEK</t>
  </si>
  <si>
    <t>Money Market Europe</t>
  </si>
  <si>
    <t>BGF Euro Reserve A2 EUR</t>
  </si>
  <si>
    <t>Fidelity Euro Cash A-Dis-EUR</t>
  </si>
  <si>
    <t>Equity Greater China</t>
  </si>
  <si>
    <t>BEA Union Investment Greater China Gr R</t>
  </si>
  <si>
    <t>BOCHK All Weather CHN New Dyn Eq A1 HKD</t>
  </si>
  <si>
    <t>CISI China Core Asset A USD</t>
  </si>
  <si>
    <t>Fidelity Greater China A-Dis-USD</t>
  </si>
  <si>
    <t>FSSA Greater China Growth I USD Acc</t>
  </si>
  <si>
    <t>Guotai Junan Greater China Gr A HKD Inc</t>
  </si>
  <si>
    <t>Invesco Greater China Equity A USD Acc</t>
  </si>
  <si>
    <t>JPM Greater China A (dist) USD</t>
  </si>
  <si>
    <t>JPMorgan SAR Greater China - A acc - HKD</t>
  </si>
  <si>
    <t>Manulife GF China Value AA</t>
  </si>
  <si>
    <t>Matthews China Discovery A USD Acc</t>
  </si>
  <si>
    <t>PineBridge FS - Greater China Eq (Prov)</t>
  </si>
  <si>
    <t>PineBridge Greater China Equity A</t>
  </si>
  <si>
    <t>Schroder ISF Greater China A Acc USD</t>
  </si>
  <si>
    <t>UBS (Lux) EF Greater China (USD) P</t>
  </si>
  <si>
    <t>Equity Europe (Central &amp; East)</t>
  </si>
  <si>
    <t>Barings Eastern Europe A USD Inc</t>
  </si>
  <si>
    <t>BGF Emerging Europe D2</t>
  </si>
  <si>
    <t>Manulife GF Emerging Eastern Europe AA</t>
  </si>
  <si>
    <t>Schroder ISF Emerging Europe A Acc EUR</t>
  </si>
  <si>
    <t>Templeton Eastern Europe A(acc)EUR</t>
  </si>
  <si>
    <t>Equity ASEAN</t>
  </si>
  <si>
    <t>Barings ASEAN Frontiers A EUR Acc</t>
  </si>
  <si>
    <t>Fidelity ASEAN A-Dis-USD</t>
  </si>
  <si>
    <t>HSBC GIF ASEAN Equity AD</t>
  </si>
  <si>
    <t>Invesco ASEAN Equity A HKD Acc</t>
  </si>
  <si>
    <t>Invesco Asia Opportunities Eq A USD Acc</t>
  </si>
  <si>
    <t>Invesco India Bond A USD Acc</t>
  </si>
  <si>
    <t>Ninety One GSF Asian Equity C Inc USD</t>
  </si>
  <si>
    <t>Convertibles</t>
  </si>
  <si>
    <t>Franklin Glbl Convert Secs A(acc)USD</t>
  </si>
  <si>
    <t>MS INVF Global Convertible Bond A USD</t>
  </si>
  <si>
    <t>Money Market USD</t>
  </si>
  <si>
    <t>abrdn Liquidity-US Dollar Fund A-2AccUSD</t>
  </si>
  <si>
    <t>Amundi Fds Cash USD A2 USD C</t>
  </si>
  <si>
    <t>Barings USD Liquidity G USD Acc</t>
  </si>
  <si>
    <t>BGF US Dollar Reserve A2 USD</t>
  </si>
  <si>
    <t>BOCHK All Weather USD Money Mkt A1 USD</t>
  </si>
  <si>
    <t>BOCHK US Dollar Money Market A</t>
  </si>
  <si>
    <t>ChinaAMC Select USD Mny Mkt B USD</t>
  </si>
  <si>
    <t>CLSA US Dollar Money Market I USD Acc</t>
  </si>
  <si>
    <t>CUAM USD Money Market A HKD Acc</t>
  </si>
  <si>
    <t>E Fund (HK) USD Cash B</t>
  </si>
  <si>
    <t>E Fund (HK) USD Mny Mkt C USD Acc</t>
  </si>
  <si>
    <t>Fidelity US Dollar Cash A-DIST-USD</t>
  </si>
  <si>
    <t>Franklin U.S. Dollar S/T MMF A(Mdis)USD</t>
  </si>
  <si>
    <t>FTGF WA US Govt Lqdty A $ Dis (D)</t>
  </si>
  <si>
    <t>GaoTeng WeValue USD Money Mkt P USD Acc</t>
  </si>
  <si>
    <t>Guotai Junan USD Money Market D1 Acc</t>
  </si>
  <si>
    <t>HSBC Global Money USD B</t>
  </si>
  <si>
    <t>JPM USD Money Market VNAV A (acc) USD</t>
  </si>
  <si>
    <t>Ninety One GSF US Dollar Money C Inc USD</t>
  </si>
  <si>
    <t>Taikang Kaitai US Dollar Money Mkt A USD</t>
  </si>
  <si>
    <t>Value Partners USD Mny Mkt A USD UnH Acc</t>
  </si>
  <si>
    <t>Equity Asia Emerging Mkts</t>
  </si>
  <si>
    <t>Invesco Dev Sm and MidCap Eq A USD Acc</t>
  </si>
  <si>
    <t>Smaller Companies Global</t>
  </si>
  <si>
    <t>Invesco Global Small Cap Eq A USD AD</t>
  </si>
  <si>
    <t>Templeton Global Smaller Coms A(Ydis)USD</t>
  </si>
  <si>
    <t>Equity United Kingdom</t>
  </si>
  <si>
    <t>BGF United Kingdom A2 GBP</t>
  </si>
  <si>
    <t>Fidelity Asian Special Sits A-Dis-USD</t>
  </si>
  <si>
    <t>Fidelity UK Special Situations A-ACC-EUR</t>
  </si>
  <si>
    <t>Hang Seng UK Index A</t>
  </si>
  <si>
    <t>HSBC FTSE 100 Index Retail Acc</t>
  </si>
  <si>
    <t>Invesco UK Equity A GBP AD</t>
  </si>
  <si>
    <t>Ninety One GSF UK Alpha C Inc GBP</t>
  </si>
  <si>
    <t>Schroder ISF UK Equity A Dis AV</t>
  </si>
  <si>
    <t>Equity Malaysia</t>
  </si>
  <si>
    <t>JPMorgan Provident HK$ Money Admin Dis</t>
  </si>
  <si>
    <t>JPMorgan Provident US$ Money Admin Dis</t>
  </si>
  <si>
    <t>Equity Australasia</t>
  </si>
  <si>
    <t>Barings Australia A USD Inc</t>
  </si>
  <si>
    <t>Fidelity Australian Divers Eq A-AUD</t>
  </si>
  <si>
    <t>JPMorgan Asia Equity High Income Acc USD</t>
  </si>
  <si>
    <t>Equity Europe Single Country</t>
  </si>
  <si>
    <t>Fidelity Iberia A-Dis-EUR</t>
  </si>
  <si>
    <t>Fidelity Italy A-Dis-EUR</t>
  </si>
  <si>
    <t>Equity Thailand</t>
  </si>
  <si>
    <t>Fidelity Thailand A-Dis-USD</t>
  </si>
  <si>
    <t>JPMorgan Thailand (acc) - USD</t>
  </si>
  <si>
    <t>Money Market GBP</t>
  </si>
  <si>
    <t>Ninety One GSF Sterling Money A Inc GBP</t>
  </si>
  <si>
    <t>Hong Kong Investment Funds Association</t>
  </si>
  <si>
    <t>Sector Fund Size Summary</t>
  </si>
  <si>
    <t>Sector Name</t>
  </si>
  <si>
    <t>Total Fund Size</t>
  </si>
  <si>
    <t>Maximum</t>
  </si>
  <si>
    <t>Minimum</t>
  </si>
  <si>
    <t xml:space="preserve">No. of </t>
  </si>
  <si>
    <t>US$ Millions</t>
  </si>
  <si>
    <t>Funds</t>
  </si>
  <si>
    <t>Totals</t>
  </si>
  <si>
    <t>2025-05-01</t>
  </si>
  <si>
    <t>2024-12-01</t>
  </si>
  <si>
    <t>2024-06-01</t>
  </si>
  <si>
    <t>2022-06-01</t>
  </si>
  <si>
    <t>2020-06-01</t>
  </si>
  <si>
    <t>2015-06-01</t>
  </si>
  <si>
    <t>2025-05-31</t>
  </si>
  <si>
    <t>Return
(Cumulative)</t>
  </si>
  <si>
    <t>SecId</t>
  </si>
  <si>
    <t>FSE DAX TR EUR</t>
  </si>
  <si>
    <t>XIUSA0001M</t>
  </si>
  <si>
    <t>FTSE UK GBI 3-7 Yr GBP</t>
  </si>
  <si>
    <t>XIUSA04C79</t>
  </si>
  <si>
    <t>FTSE UK GBI 3-7 Yr USD</t>
  </si>
  <si>
    <t>XIUSA04GFJ</t>
  </si>
  <si>
    <t>FTSE WGBI 3-7 Yr USD</t>
  </si>
  <si>
    <t>XIUSA000T0</t>
  </si>
  <si>
    <t>Hang Seng HSI PR HKD</t>
  </si>
  <si>
    <t>XIUSA0001Z</t>
  </si>
  <si>
    <t>JSX Composite PR IDR</t>
  </si>
  <si>
    <t>FOUSA05PYE</t>
  </si>
  <si>
    <t>KOSPI PR KRW</t>
  </si>
  <si>
    <t>XIUSA04G93</t>
  </si>
  <si>
    <t>MSCI AC Far East GR USD</t>
  </si>
  <si>
    <t>XIUSA04EWK</t>
  </si>
  <si>
    <t>MSCI EM Europe&amp;Middle East GR USD</t>
  </si>
  <si>
    <t>XIUSA04F3F</t>
  </si>
  <si>
    <t>MSCI EM Latin America GR USD</t>
  </si>
  <si>
    <t>XIUSA04F3J</t>
  </si>
  <si>
    <t>MSCI Europe Ex UK GR USD</t>
  </si>
  <si>
    <t>XIUSA000S1</t>
  </si>
  <si>
    <t>MSCI Europe GR USD</t>
  </si>
  <si>
    <t>XIUSA000R7</t>
  </si>
  <si>
    <t>MSCI India PR USD</t>
  </si>
  <si>
    <t>XIUSA000NC</t>
  </si>
  <si>
    <t>MSCI North America GR USD</t>
  </si>
  <si>
    <t>XIUSA000RP</t>
  </si>
  <si>
    <t>MSCI World GR USD</t>
  </si>
  <si>
    <t>XIUSA000RO</t>
  </si>
  <si>
    <t>Nikkei 225 Average PR JPY</t>
  </si>
  <si>
    <t>FOUSA05SFQ</t>
  </si>
  <si>
    <t>PSE PSEI Philippine</t>
  </si>
  <si>
    <t>FOUSA05SZN</t>
  </si>
  <si>
    <t>SET PR THB</t>
  </si>
  <si>
    <t>FOUSA05TAV</t>
  </si>
  <si>
    <t>TSE 2nd Section Tokyo PR JPY</t>
  </si>
  <si>
    <t>FOUSA05TO7</t>
  </si>
  <si>
    <t>TSEC TAIEX PR TWD</t>
  </si>
  <si>
    <t>FOUSA05TLI</t>
  </si>
  <si>
    <t>UK Savings 2500+ Invt GR</t>
  </si>
  <si>
    <t>FOUSA06FBW</t>
  </si>
  <si>
    <t>Benchmark 1: S&amp;P 500 TR USD</t>
  </si>
  <si>
    <t>XIUSA04G92</t>
  </si>
  <si>
    <t>Benchmark 2: MSCI EAFE PR USD</t>
  </si>
  <si>
    <t>XIUSA000CV</t>
  </si>
  <si>
    <t>Peer Group: Display Group</t>
  </si>
  <si>
    <t>Number of investments ranked</t>
  </si>
  <si>
    <t>Peer Group Median</t>
  </si>
  <si>
    <t>Miscellaneous Region</t>
  </si>
  <si>
    <t>FTSE Bursa Malaysia KLCI PR MYR</t>
  </si>
  <si>
    <t>FOUSA05PYV</t>
  </si>
  <si>
    <t>FTSE/SGX STI PR SGD</t>
  </si>
  <si>
    <t>FOUSA06SNQ</t>
  </si>
  <si>
    <t>Equity Precious Metals</t>
  </si>
  <si>
    <t>FTSE Gold Mines PR USD</t>
  </si>
  <si>
    <t>FOUSA06EP4</t>
  </si>
  <si>
    <t>Large Blend</t>
  </si>
  <si>
    <t>Russell 1000 TR USD</t>
  </si>
  <si>
    <t>XIUSA000O4</t>
  </si>
  <si>
    <t>Major Indices Performance</t>
  </si>
  <si>
    <t>1 Month</t>
  </si>
  <si>
    <t>6 Months</t>
  </si>
  <si>
    <t>1 Year</t>
  </si>
  <si>
    <t>3 Years</t>
  </si>
  <si>
    <t>5 Years</t>
  </si>
  <si>
    <t>10 Years</t>
  </si>
  <si>
    <t>One Year</t>
  </si>
  <si>
    <t>Annualized</t>
  </si>
  <si>
    <t>Index</t>
  </si>
  <si>
    <t xml:space="preserve"> % Chg</t>
  </si>
  <si>
    <t>Volatility</t>
  </si>
  <si>
    <t>Sharpe Ratio</t>
  </si>
  <si>
    <t>2025-01-01</t>
  </si>
  <si>
    <t>Local Name - HK</t>
  </si>
  <si>
    <t>Peer group rank</t>
  </si>
  <si>
    <t>Return
(Annualized)</t>
  </si>
  <si>
    <t>Std Dev
(Annualized)</t>
  </si>
  <si>
    <t>Sharpe Ratio
(Annualized)</t>
  </si>
  <si>
    <t>Base Currency</t>
  </si>
  <si>
    <t>Firm Name</t>
  </si>
  <si>
    <t>Inception Date</t>
  </si>
  <si>
    <t>FundId</t>
  </si>
  <si>
    <t>聯博－美國增長基金C</t>
  </si>
  <si>
    <t>US Dollar</t>
  </si>
  <si>
    <t>AllianceBernstein (Luxembourg) S.à r.l.</t>
  </si>
  <si>
    <t>F0GBR04MRH</t>
  </si>
  <si>
    <t>FSGBR05DP6</t>
  </si>
  <si>
    <t>聯博-亞洲 (日本以外) 股票基金 C</t>
  </si>
  <si>
    <t>F000005MTG</t>
  </si>
  <si>
    <t>FSUSA0AKEL</t>
  </si>
  <si>
    <t>聯博-聚焦環球股票基金 A USD Acc</t>
  </si>
  <si>
    <t>F00000SE90</t>
  </si>
  <si>
    <t>FS0000AJ4W</t>
  </si>
  <si>
    <t>聯博-聚焦美國股票基金 C USD Acc</t>
  </si>
  <si>
    <t>F00000SE96</t>
  </si>
  <si>
    <t>FS0000AJ4X</t>
  </si>
  <si>
    <t>聯博-歐元區股票基金 C EUR</t>
  </si>
  <si>
    <t>Euro</t>
  </si>
  <si>
    <t>F00000JUYQ</t>
  </si>
  <si>
    <t>FSGBR05AY9</t>
  </si>
  <si>
    <t>聯博-低波幅策略股票基金 C USD Acc</t>
  </si>
  <si>
    <t>F00000WPQE</t>
  </si>
  <si>
    <t>FS00009WY6</t>
  </si>
  <si>
    <t>聯博-精選美國股票基金 C</t>
  </si>
  <si>
    <t>F00000O5VA</t>
  </si>
  <si>
    <t>FS0000913J</t>
  </si>
  <si>
    <t>聯博－趨勢導向基金基金 CX</t>
  </si>
  <si>
    <t>F0GBR04MRZ</t>
  </si>
  <si>
    <t>FSGBR052DV</t>
  </si>
  <si>
    <t>聯博 - 美國中小型股票基金 C</t>
  </si>
  <si>
    <t>F00000H3UR</t>
  </si>
  <si>
    <t>FSUSA0AQYZ</t>
  </si>
  <si>
    <t>安本基金 - 亞洲可持續發展目標股票基金 A Acc USD</t>
  </si>
  <si>
    <t>abrdn Investments Luxembourg S.A.</t>
  </si>
  <si>
    <t>F0000152BP</t>
  </si>
  <si>
    <t>FS0000FXGV</t>
  </si>
  <si>
    <t>安本基金–未來礦物基金 A Acc USD</t>
  </si>
  <si>
    <t>F00000J855</t>
  </si>
  <si>
    <t>FSUSA0AYZ6</t>
  </si>
  <si>
    <t>安本基金 - 拉丁美洲股票基金 A Acc USD</t>
  </si>
  <si>
    <t>F00000J851</t>
  </si>
  <si>
    <t>FSUSA0AYZ4</t>
  </si>
  <si>
    <t>安聯AI收益基金 AM (USD)</t>
  </si>
  <si>
    <t>Allianz Global Investors GmbH</t>
  </si>
  <si>
    <t>F00000X3C2</t>
  </si>
  <si>
    <t>FS0000CH3H</t>
  </si>
  <si>
    <t>安聯全方位中國股票基金 AT USD</t>
  </si>
  <si>
    <t>F00000ZV6F</t>
  </si>
  <si>
    <t>FS0000DKPM</t>
  </si>
  <si>
    <t>安聯環球多元投資風格股票基金 A EUR</t>
  </si>
  <si>
    <t>F00000TR15</t>
  </si>
  <si>
    <t>FS0000AALK</t>
  </si>
  <si>
    <t>安聯神州A股基金 AT USD</t>
  </si>
  <si>
    <t>F000014B63</t>
  </si>
  <si>
    <t>FS0000FO2Q</t>
  </si>
  <si>
    <t>安聯中國基金 - A-Dist</t>
  </si>
  <si>
    <t>F000000F7X</t>
  </si>
  <si>
    <t>FSUSA09O7B</t>
  </si>
  <si>
    <t>安聯精選均衡基金Ord C</t>
  </si>
  <si>
    <t>Hong Kong Dollar</t>
  </si>
  <si>
    <t>Allianz Global Investors Asia Pacific Limited</t>
  </si>
  <si>
    <t>F0GBR05ZG6</t>
  </si>
  <si>
    <t>FSGBR06E9Q</t>
  </si>
  <si>
    <t>安聯歐陸成長基金AT EUR Acc</t>
  </si>
  <si>
    <t>F0000000K1</t>
  </si>
  <si>
    <t>FSUSA07KTW</t>
  </si>
  <si>
    <t>安聯歐洲增長精選基金 AT €</t>
  </si>
  <si>
    <t>F00000PWRH</t>
  </si>
  <si>
    <t>FS0000A5BP</t>
  </si>
  <si>
    <t>安聯歐洲增長基金A EUR Inc</t>
  </si>
  <si>
    <t>F0000000K3</t>
  </si>
  <si>
    <t>FSUSA07KTU</t>
  </si>
  <si>
    <t>安聯歐洲股息基金 AT</t>
  </si>
  <si>
    <t>F000002MYQ</t>
  </si>
  <si>
    <t>FSUSA09SGS</t>
  </si>
  <si>
    <t>安聯糧食安全基金 AT EUR</t>
  </si>
  <si>
    <t>F000015TB0</t>
  </si>
  <si>
    <t>FS0000GAZN</t>
  </si>
  <si>
    <t>安聯全球新興市場高息股票基金AT EUR Acc</t>
  </si>
  <si>
    <t>F000000H7T</t>
  </si>
  <si>
    <t>FSUSA08ETI</t>
  </si>
  <si>
    <t>安聯環球人工智能股票基金 AT USD</t>
  </si>
  <si>
    <t>F00000YS7N</t>
  </si>
  <si>
    <t>FS0000D6OE</t>
  </si>
  <si>
    <t>安聯全球靈活策略股票 AT</t>
  </si>
  <si>
    <t>F000002FB8</t>
  </si>
  <si>
    <t>FSUSA09NPT</t>
  </si>
  <si>
    <t>安聯全球小型股票基金 AT USD</t>
  </si>
  <si>
    <t>F00000QGJ5</t>
  </si>
  <si>
    <t>FS0000A86P</t>
  </si>
  <si>
    <t>安聯全球永續發展基金A EUR</t>
  </si>
  <si>
    <t>F0GBR04T6B</t>
  </si>
  <si>
    <t>FSGBR059RG</t>
  </si>
  <si>
    <t>安聯亞太高息股票基金 A EUR</t>
  </si>
  <si>
    <t>F00000WQQC</t>
  </si>
  <si>
    <t>FS0000CAYM</t>
  </si>
  <si>
    <t>安聯日本基金 - A-Dist</t>
  </si>
  <si>
    <t>F000000F7R</t>
  </si>
  <si>
    <t>FSUSA08AL9</t>
  </si>
  <si>
    <t>安聯東方入息基金 - AT</t>
  </si>
  <si>
    <t>F0GBR06X0A</t>
  </si>
  <si>
    <t>FSGBR076OH</t>
  </si>
  <si>
    <t>安聯環球投資基金 - 安聯寵物和動物經濟基金 AT EUR</t>
  </si>
  <si>
    <t>F000011VT9</t>
  </si>
  <si>
    <t>FS0000E9KG</t>
  </si>
  <si>
    <t>安聯精選主題收益基金AM USD</t>
  </si>
  <si>
    <t>F000016YMQ</t>
  </si>
  <si>
    <t>FS0000B5VC</t>
  </si>
  <si>
    <t>安聯多元主題基金 A EUR</t>
  </si>
  <si>
    <t>F00000Y99J</t>
  </si>
  <si>
    <t>FS0000CZJW</t>
  </si>
  <si>
    <t>安聯總回報亞洲股票基金 - AT</t>
  </si>
  <si>
    <t>F0GBR06X07</t>
  </si>
  <si>
    <t>FSGBR06MMM</t>
  </si>
  <si>
    <t>安聯美國股息基金 CT EUR</t>
  </si>
  <si>
    <t>F000000K7J</t>
  </si>
  <si>
    <t>FSUSA08H7B</t>
  </si>
  <si>
    <t>東方匯理系列基金 - 中東北非基金 A2 USD C</t>
  </si>
  <si>
    <t>Amundi Luxembourg S.A.</t>
  </si>
  <si>
    <t>F00000PIV6</t>
  </si>
  <si>
    <t>FSUSA0BGV2</t>
  </si>
  <si>
    <t>東方匯理香港組合 - 創新動力股票基金 Classic USD – Acc</t>
  </si>
  <si>
    <t>Amundi Hong Kong Ltd</t>
  </si>
  <si>
    <t>F00000YIGY</t>
  </si>
  <si>
    <t>FS0000D311</t>
  </si>
  <si>
    <t>東方匯理香港組合 - 亞太新動力股息基金 USD Acc</t>
  </si>
  <si>
    <t>F00000QO9A</t>
  </si>
  <si>
    <t>FS0000AFJQ</t>
  </si>
  <si>
    <t>東方匯理越南機會基金</t>
  </si>
  <si>
    <t>F000000I2P</t>
  </si>
  <si>
    <t>FSUSA08FSR</t>
  </si>
  <si>
    <t>AXA太平洋基金</t>
  </si>
  <si>
    <t>AXA China Region Investment Mgmt Ltd</t>
  </si>
  <si>
    <t>F0HKG05BOP</t>
  </si>
  <si>
    <t>FSHKG05HA7</t>
  </si>
  <si>
    <t>霸菱亞洲增長基金 ClassA USD Inc</t>
  </si>
  <si>
    <t>Baring International Fund Mgrs (Ireland) Limited</t>
  </si>
  <si>
    <t>F0GBR04SJ1</t>
  </si>
  <si>
    <t>FSGBR0579N</t>
  </si>
  <si>
    <t>霸菱東方明珠基金 GBP</t>
  </si>
  <si>
    <t>Pound Sterling</t>
  </si>
  <si>
    <t>Baring Fund Managers Ltd</t>
  </si>
  <si>
    <t>F0GBR04RV6</t>
  </si>
  <si>
    <t>FSGBR05BV8</t>
  </si>
  <si>
    <t>霸菱德國增長基金 - GBP</t>
  </si>
  <si>
    <t>F0GBR04RVH</t>
  </si>
  <si>
    <t>FSGBR050CJ</t>
  </si>
  <si>
    <t>貝萊德全球基金 - 亞洲巨龍基金 A2 USD</t>
  </si>
  <si>
    <t>BlackRock (Luxembourg) SA</t>
  </si>
  <si>
    <t>F0GBR04AMA</t>
  </si>
  <si>
    <t>FSGBR05CJG</t>
  </si>
  <si>
    <t>貝萊德全球基金 - 亞洲增長型領先基金 A2 USD</t>
  </si>
  <si>
    <t>F00000OZSO</t>
  </si>
  <si>
    <t>FS00009TOB</t>
  </si>
  <si>
    <t>貝萊德全球基金 - 歐陸靈活股票基金 A2</t>
  </si>
  <si>
    <t>F0GBR05Z1J</t>
  </si>
  <si>
    <t>FSGBR06DY6</t>
  </si>
  <si>
    <t>貝萊德全球基金-金融科技基金 A2 USD</t>
  </si>
  <si>
    <t>F00001136Q</t>
  </si>
  <si>
    <t>FS0000DZAY</t>
  </si>
  <si>
    <t>貝萊德全球基金 - 新世代交通基金 A2 USD</t>
  </si>
  <si>
    <t>F00001136G</t>
  </si>
  <si>
    <t>FS0000DZAX</t>
  </si>
  <si>
    <t>貝萊德全球基金 - 日本靈活股票基金 A2 JPY</t>
  </si>
  <si>
    <t>Yen</t>
  </si>
  <si>
    <t>FOGBR05U68</t>
  </si>
  <si>
    <t>FSGBR06CMT</t>
  </si>
  <si>
    <t>貝萊德全球基金 - 天然資源增長入息基金 Class A2 USD</t>
  </si>
  <si>
    <t>F00000MCCG</t>
  </si>
  <si>
    <t>FSUSA0BEB6</t>
  </si>
  <si>
    <t>貝萊德全球基金 - 新世代科技基金 A2 USD</t>
  </si>
  <si>
    <t>F000011366</t>
  </si>
  <si>
    <t>FS0000DZAW</t>
  </si>
  <si>
    <t>貝萊德全球基金-營養科學基金A2 - 美元累積</t>
  </si>
  <si>
    <t>F00000GUW7</t>
  </si>
  <si>
    <t>FSUSA0ANGF</t>
  </si>
  <si>
    <t>貝萊德全球基金 - 中國A股特別時機基金 A2</t>
  </si>
  <si>
    <t>F00000ZOSZ</t>
  </si>
  <si>
    <t>FS0000DILB</t>
  </si>
  <si>
    <t>貝萊德全球基金 - 系統分析可持續環球小型企業基金 A2</t>
  </si>
  <si>
    <t>F0GBR04AMN</t>
  </si>
  <si>
    <t>FSGBR05CJ9</t>
  </si>
  <si>
    <t>法巴巴西股票基金 經典 – 資本類股份</t>
  </si>
  <si>
    <t>BNP Paribas Asset Management Luxembourg</t>
  </si>
  <si>
    <t>F0000003CA</t>
  </si>
  <si>
    <t>FSUSA07XWO</t>
  </si>
  <si>
    <t>法巴環球環境基金 C(C)</t>
  </si>
  <si>
    <t>F000001LNO</t>
  </si>
  <si>
    <t>FSUSA08STJ</t>
  </si>
  <si>
    <t>法巴俄羅斯股票基金 經典- 資本類別</t>
  </si>
  <si>
    <t>F00000PXFC</t>
  </si>
  <si>
    <t>FS0000A5MO</t>
  </si>
  <si>
    <t>中銀香港全天候亞洲（日本除外）股票基金 A1 $</t>
  </si>
  <si>
    <t>BOCHK Asset Management Ltd</t>
  </si>
  <si>
    <t>F00000YODZ</t>
  </si>
  <si>
    <t>FS0000D52L</t>
  </si>
  <si>
    <t>中銀香港全天候在岸人民幣股票基金 A2 USD</t>
  </si>
  <si>
    <t>F00000VTBT</t>
  </si>
  <si>
    <t>FS0000BVH6</t>
  </si>
  <si>
    <t>中銀香港全天候香港股票基金 B USD</t>
  </si>
  <si>
    <t>F00000QDL6</t>
  </si>
  <si>
    <t>FS0000ABUL</t>
  </si>
  <si>
    <t>中銀保誠中國價值基金</t>
  </si>
  <si>
    <t>BOCI-Prudential Asset Management</t>
  </si>
  <si>
    <t>F00000LVAY</t>
  </si>
  <si>
    <t>FSUSA0B9FQ</t>
  </si>
  <si>
    <t>中銀保誠香港價值基金 A</t>
  </si>
  <si>
    <t>F00000UKRW</t>
  </si>
  <si>
    <t>FS0000B78F</t>
  </si>
  <si>
    <t>東亞聯豐中國鳳凰基金 A USD</t>
  </si>
  <si>
    <t>BEA Union Investment Management Ltd</t>
  </si>
  <si>
    <t>F00000PM1Y</t>
  </si>
  <si>
    <t>FS0000A0VR</t>
  </si>
  <si>
    <t>資本集團亞洲視野基金 (盧森堡) B</t>
  </si>
  <si>
    <t>Capital International Management Company Sàrl</t>
  </si>
  <si>
    <t>F000016O05</t>
  </si>
  <si>
    <t>FS0000GPTJ</t>
  </si>
  <si>
    <t>天利(盧森堡) –亞洲股票收入基金 AU</t>
  </si>
  <si>
    <t>Threadneedle Management Luxembourg S.A.</t>
  </si>
  <si>
    <t>F0GBR04CZT</t>
  </si>
  <si>
    <t>FSGBR05B4M</t>
  </si>
  <si>
    <t>天利(盧森堡) - 全球焦點基金 AU</t>
  </si>
  <si>
    <t>F0GBR04CZF</t>
  </si>
  <si>
    <t>FSGBR05B4I</t>
  </si>
  <si>
    <t>天利(盧森堡) - 全球科技基金 - AU</t>
  </si>
  <si>
    <t>F00000GX0S</t>
  </si>
  <si>
    <t>FSUSA0AOKY</t>
  </si>
  <si>
    <t>瀚亞投資 - 亞洲股票基金 A Acc</t>
  </si>
  <si>
    <t>Eastspring Investments (Luxembourg) S.A.</t>
  </si>
  <si>
    <t>F0GBR06ESQ</t>
  </si>
  <si>
    <t>FSGBR06LV3</t>
  </si>
  <si>
    <t>瀚亞投資 - 中印基金 A</t>
  </si>
  <si>
    <t>F000000964</t>
  </si>
  <si>
    <t>FSUSA081QS</t>
  </si>
  <si>
    <t>瀚亞投資 - 大中華股票基金 A Acc</t>
  </si>
  <si>
    <t>F0GBR06ER9</t>
  </si>
  <si>
    <t>FSGBR06ND9</t>
  </si>
  <si>
    <t>富達基金 – 可持續發展亞洲股票基金 A-Dis-USD</t>
  </si>
  <si>
    <t>Fidelity (FIL Inv Mgmt (Lux) S.A.)</t>
  </si>
  <si>
    <t>F0GBR04D1Q</t>
  </si>
  <si>
    <t>FSGBR051SJ</t>
  </si>
  <si>
    <t>富達基金－新興「歐非中東」基金A-Acc-USD</t>
  </si>
  <si>
    <t>F000000ESQ</t>
  </si>
  <si>
    <t>FSUSA08BVX</t>
  </si>
  <si>
    <t>富達基金 - 德國基金 A-DIST-EUR</t>
  </si>
  <si>
    <t>F0GBR04D0X</t>
  </si>
  <si>
    <t>FSGBR0595C</t>
  </si>
  <si>
    <t>富達基金 - 環球股息基金A-MINCOME-USD</t>
  </si>
  <si>
    <t>F00000NO6R</t>
  </si>
  <si>
    <t>FS000096ZS</t>
  </si>
  <si>
    <t>富蘭克林中東北非基金A (acc)USD</t>
  </si>
  <si>
    <t>Franklin Templeton International Services S.à r.l.</t>
  </si>
  <si>
    <t>F000001VJD</t>
  </si>
  <si>
    <t>FSUSA08U9M</t>
  </si>
  <si>
    <t>首域盈信東協全市值基金 I USD Acc</t>
  </si>
  <si>
    <t>First Sentier Investors (Ireland) Limited</t>
  </si>
  <si>
    <t>F0GBR060KX</t>
  </si>
  <si>
    <t>FSGBR06FM3</t>
  </si>
  <si>
    <t>首源環球傘子基金-首源亞洲股本優點基金 I Inc</t>
  </si>
  <si>
    <t>F0000008FS</t>
  </si>
  <si>
    <t>FSGBR06FLZ</t>
  </si>
  <si>
    <t>FTGF凱利靈活入息基金 A $ Acc</t>
  </si>
  <si>
    <t>F00000QF4Y</t>
  </si>
  <si>
    <t>FS0000A75M</t>
  </si>
  <si>
    <t>FTGF凱利美國進取型增長基金GA EUR Acc</t>
  </si>
  <si>
    <t>F00000JRWS</t>
  </si>
  <si>
    <t>FSUSA08CFE</t>
  </si>
  <si>
    <t>FTGF凱利美國大型資本增長基金A G USD Acc</t>
  </si>
  <si>
    <t>F000000C0N</t>
  </si>
  <si>
    <t>FSUSA08CFF</t>
  </si>
  <si>
    <t>高盛新興市場CORE®股票投資組合 Base Acc USD Snap</t>
  </si>
  <si>
    <t>Goldman Sachs Asset Management B.V.</t>
  </si>
  <si>
    <t>F0GBR063N3</t>
  </si>
  <si>
    <t>FSGBR05RBB</t>
  </si>
  <si>
    <t>恒生精選基金系列 - 恆生A股行業龍頭指數基金 A RMB Acc</t>
  </si>
  <si>
    <t>Offshore Chinese Yuan</t>
  </si>
  <si>
    <t>Hang Seng Investment Management Ltd</t>
  </si>
  <si>
    <t>F000010CFH</t>
  </si>
  <si>
    <t>FS0000DQIM</t>
  </si>
  <si>
    <t>恒生指數基金 - A</t>
  </si>
  <si>
    <t>F000000F8I</t>
  </si>
  <si>
    <t>FSHKG05H9Y</t>
  </si>
  <si>
    <t>法儲銀漢瑞斯全球股票基金C/A（美元）類股</t>
  </si>
  <si>
    <t>Natixis Investment Managers International</t>
  </si>
  <si>
    <t>F000002BPT</t>
  </si>
  <si>
    <t>FSGBR05BUT</t>
  </si>
  <si>
    <t>法儲銀(盧森堡)國際基金 I - 漢瑞斯美國密集股票基金RE/A（美元）類股</t>
  </si>
  <si>
    <t>F00000NJGP</t>
  </si>
  <si>
    <t>FSGBR05BUU</t>
  </si>
  <si>
    <t>嘉實基金系列 (香港) 亞洲前沿國家股票基金 A USD Acc</t>
  </si>
  <si>
    <t>Harvest Global Investments Limited</t>
  </si>
  <si>
    <t>F00000ZAZD</t>
  </si>
  <si>
    <t>FS0000DDBJ</t>
  </si>
  <si>
    <t>匯豐亞洲股票(日本除外)基金 AD</t>
  </si>
  <si>
    <t>HSBC Investment Funds (Luxembourg) S.A.</t>
  </si>
  <si>
    <t>F0GBR04EP2</t>
  </si>
  <si>
    <t>FSGBR0512S</t>
  </si>
  <si>
    <t>滙豐環球投資基金 - 巴西股票 A Acc</t>
  </si>
  <si>
    <t>F0GBR05V29</t>
  </si>
  <si>
    <t>FSGBR067LP</t>
  </si>
  <si>
    <t>滙豐環球投資基金 – 歐元區小型公司股票 - AD</t>
  </si>
  <si>
    <t>F0GBR05277</t>
  </si>
  <si>
    <t>FSUSA07KR2</t>
  </si>
  <si>
    <t>滙豐環球投資基金 - 俄羅斯股票 - AD</t>
  </si>
  <si>
    <t>F000001VYI</t>
  </si>
  <si>
    <t>FSUSA08N26</t>
  </si>
  <si>
    <t>景順盧森堡基金系列-景順亞洲動力基金A USD AD</t>
  </si>
  <si>
    <t>Invesco Management S.A.</t>
  </si>
  <si>
    <t>F000010ONS</t>
  </si>
  <si>
    <t>FS0000DV9D</t>
  </si>
  <si>
    <t>景順中國新世代基金 A Acc HKD</t>
  </si>
  <si>
    <t>F000010P2A</t>
  </si>
  <si>
    <t>FS0000DVCY</t>
  </si>
  <si>
    <t>景順新興市場（中國除外）股票基金 A Annual Dis USD</t>
  </si>
  <si>
    <t>F000010P22</t>
  </si>
  <si>
    <t>FS0000DVCX</t>
  </si>
  <si>
    <t>駿利亨德森環球生命科技基金 Class A$acc</t>
  </si>
  <si>
    <t>Janus Henderson Investors</t>
  </si>
  <si>
    <t>F0GBR04SJR</t>
  </si>
  <si>
    <t>FSGBR05ACH</t>
  </si>
  <si>
    <t>駿利亨德森環球科技基金 Class A$acc</t>
  </si>
  <si>
    <t>F0GBR04SJS</t>
  </si>
  <si>
    <t>FSGBR059TT</t>
  </si>
  <si>
    <t>駿利亨德森遠見基金 - 環球科技基金 A2 USD</t>
  </si>
  <si>
    <t>F0GBR04E8V</t>
  </si>
  <si>
    <t>FSGBR059O2</t>
  </si>
  <si>
    <t>駿利亨德森遠見基金 - 日本小型公司基金 A2 USD</t>
  </si>
  <si>
    <t>F0GBR04DDE</t>
  </si>
  <si>
    <t>FSGBR059AK</t>
  </si>
  <si>
    <t>駿利亨德森遠見基金 - 泛歐小型公司基金 A2 EUR</t>
  </si>
  <si>
    <t>F0GBR04DCY</t>
  </si>
  <si>
    <t>FSGBR059AA</t>
  </si>
  <si>
    <t>駿利亨德森美國40基金 Class A$acc</t>
  </si>
  <si>
    <t>F0GBR04SG7</t>
  </si>
  <si>
    <t>FSGBR05ACJ</t>
  </si>
  <si>
    <t>駿利亨德森美國創業基金 Class I$acc</t>
  </si>
  <si>
    <t>F0GBR04J1M</t>
  </si>
  <si>
    <t>FSGBR059TS</t>
  </si>
  <si>
    <t>摩根基金 - 新興市場股息收益基金 Div A(mth) USD</t>
  </si>
  <si>
    <t>JPMorgan Asset Management (Europe) S.à r.l.</t>
  </si>
  <si>
    <t>F00000PJMK</t>
  </si>
  <si>
    <t>FS00009X1L</t>
  </si>
  <si>
    <t>JPM環球股息（美元）─ A股（入息）</t>
  </si>
  <si>
    <t>F00000461M</t>
  </si>
  <si>
    <t>FSUSA08KSD</t>
  </si>
  <si>
    <t>JPM日本股票（美元）－ J股（分派）</t>
  </si>
  <si>
    <t>F0GBR04MAI</t>
  </si>
  <si>
    <t>FSGBR0501E</t>
  </si>
  <si>
    <t>JPM俄羅斯（美元）－ A股（分派）</t>
  </si>
  <si>
    <t>F0GBR064TY</t>
  </si>
  <si>
    <t>FSGBR06IAZ</t>
  </si>
  <si>
    <t>摩根東協（美元）（累計）</t>
  </si>
  <si>
    <t>JPMorgan Funds (Asia) Limited</t>
  </si>
  <si>
    <t>F0GBR054N2</t>
  </si>
  <si>
    <t>FSGBR05GPP</t>
  </si>
  <si>
    <t>摩根亞洲股息（美元）（累計）</t>
  </si>
  <si>
    <t>F00000Q28R</t>
  </si>
  <si>
    <t>FS00008Z98</t>
  </si>
  <si>
    <t>摩根亞洲增長(美元 累計)</t>
  </si>
  <si>
    <t>F0HKG070CK</t>
  </si>
  <si>
    <t>FSHKG08AAC</t>
  </si>
  <si>
    <t>摩根歐洲市場策略股息基金Mth EUR</t>
  </si>
  <si>
    <t>F00000X2AE</t>
  </si>
  <si>
    <t>FS0000CGMG</t>
  </si>
  <si>
    <t>摩根日本（日圓）基金</t>
  </si>
  <si>
    <t>F0GBR064C0</t>
  </si>
  <si>
    <t>FSGBR06GSY</t>
  </si>
  <si>
    <t>摩根太平洋證券（美元）（累計）</t>
  </si>
  <si>
    <t>F0GBR054N4</t>
  </si>
  <si>
    <t>FSGBR05GK2</t>
  </si>
  <si>
    <t>摩根太平洋科技基金 (acc) - USD</t>
  </si>
  <si>
    <t>F0GBR064C5</t>
  </si>
  <si>
    <t>FSUSA08BCR</t>
  </si>
  <si>
    <t>摩根裕盛高增長基金 Administration Unit - Dis</t>
  </si>
  <si>
    <t>F00001DNMZ</t>
  </si>
  <si>
    <t>FS0000HG9W</t>
  </si>
  <si>
    <t>摩根越南機會（美元）（累計）</t>
  </si>
  <si>
    <t>F00000027I</t>
  </si>
  <si>
    <t>FSUSA07X5I</t>
  </si>
  <si>
    <t>木星英國 Alpha 基金(愛爾蘭)A USD Acc</t>
  </si>
  <si>
    <t>Jupiter Asset Management (Europe) Limited</t>
  </si>
  <si>
    <t>F00000QQTA</t>
  </si>
  <si>
    <t>FS0000AFYM</t>
  </si>
  <si>
    <t>未來資產亞洲增長股票基金 A USD</t>
  </si>
  <si>
    <t>Mirae Asset Global Investments (HK) Ltd</t>
  </si>
  <si>
    <t>F00001638T</t>
  </si>
  <si>
    <t>FS0000BUZ7</t>
  </si>
  <si>
    <t>亞洲機會基金Class C（USD）</t>
  </si>
  <si>
    <t>MSIM Fund Management (Ireland) Limited</t>
  </si>
  <si>
    <t>F000010DX0</t>
  </si>
  <si>
    <t>FS0000CFPU</t>
  </si>
  <si>
    <t>MS INVF 環球機會基金C</t>
  </si>
  <si>
    <t>F00000LNTU</t>
  </si>
  <si>
    <t>FSUSA0B7LH</t>
  </si>
  <si>
    <t>MS INVF 歐洲﹑中東及非洲新興股票基金C</t>
  </si>
  <si>
    <t>F000002NQ9</t>
  </si>
  <si>
    <t>FSGBR050A8</t>
  </si>
  <si>
    <t>MS INVF 量化主動環球基建基金 C</t>
  </si>
  <si>
    <t>F00000J3TA</t>
  </si>
  <si>
    <t>FSUSA0AXZ4</t>
  </si>
  <si>
    <t>MS INVF 美國優勢基金C</t>
  </si>
  <si>
    <t>F000002NQ2</t>
  </si>
  <si>
    <t>FSGBR06HXX</t>
  </si>
  <si>
    <t>MS INVF 美國增長基金C</t>
  </si>
  <si>
    <t>F000002NRA</t>
  </si>
  <si>
    <t>FSGBR05CEW</t>
  </si>
  <si>
    <t>路博邁投資基金 – NB 新世代智能連接基金 USD A Acc</t>
  </si>
  <si>
    <t>Neuberger Berman Asset Management Ireland Limited</t>
  </si>
  <si>
    <t>F0000156JS</t>
  </si>
  <si>
    <t>FS0000FZXK</t>
  </si>
  <si>
    <t>路博邁投資基金-NB中國股票基金 USD A Acc</t>
  </si>
  <si>
    <t>F000003YIZ</t>
  </si>
  <si>
    <t>FSUSA0A446</t>
  </si>
  <si>
    <t>路博邁投資基金-NB美國多元企業機會基金 A $ Acc</t>
  </si>
  <si>
    <t>F00000OQYL</t>
  </si>
  <si>
    <t>FS00009Q10</t>
  </si>
  <si>
    <t>晉達環球策略基金-全方位中國股票基金A累積美元</t>
  </si>
  <si>
    <t>Ninety One Luxembourg S.A.</t>
  </si>
  <si>
    <t>F00000W1V6</t>
  </si>
  <si>
    <t>FS0000BW11</t>
  </si>
  <si>
    <t>晉達環球策略基金-環球特許品牌基金C累積美元</t>
  </si>
  <si>
    <t>F0000045IH</t>
  </si>
  <si>
    <t>FSUSA0A1HZ</t>
  </si>
  <si>
    <t>百達－全球環保機遇 P EUR</t>
  </si>
  <si>
    <t>Pictet Asset Management (Europe) SA</t>
  </si>
  <si>
    <t>F00000JQ83</t>
  </si>
  <si>
    <t>FSUSA0B17O</t>
  </si>
  <si>
    <t>百達 - 機械人科技 美元 P</t>
  </si>
  <si>
    <t>F00000WFC4</t>
  </si>
  <si>
    <t>FS0000C5M1</t>
  </si>
  <si>
    <t>百達 - 全球高息精選 P EUR</t>
  </si>
  <si>
    <t>F00000IRA2</t>
  </si>
  <si>
    <t>FSUSA0AVSB</t>
  </si>
  <si>
    <t>百達–亞洲(日本除外)–P USD</t>
  </si>
  <si>
    <t>F0GBR04O80</t>
  </si>
  <si>
    <t>FSGBR05DCY</t>
  </si>
  <si>
    <t>百達–新興市場–P USD</t>
  </si>
  <si>
    <t>F0GBR04BDF</t>
  </si>
  <si>
    <t>FSGBR058A9</t>
  </si>
  <si>
    <t>百達–全球趨勢精選–R USD</t>
  </si>
  <si>
    <t>F0000026XA</t>
  </si>
  <si>
    <t>FSUSA09BTN</t>
  </si>
  <si>
    <t>百達 - 精選品牌 P EUR</t>
  </si>
  <si>
    <t>F0GBR06F7W</t>
  </si>
  <si>
    <t>FSGBR0589O</t>
  </si>
  <si>
    <t>百達基金(盧森堡) - 俄羅斯 P EUR</t>
  </si>
  <si>
    <t>F000000R5O</t>
  </si>
  <si>
    <t>FSUSA08NY3</t>
  </si>
  <si>
    <t>百達–林木資源–P EUR</t>
  </si>
  <si>
    <t>F0000025F0</t>
  </si>
  <si>
    <t>FSUSA099BQ</t>
  </si>
  <si>
    <t>百達–水資源–P EUR</t>
  </si>
  <si>
    <t>F0GBR04BC7</t>
  </si>
  <si>
    <t>FSGBR0589Q</t>
  </si>
  <si>
    <t>Origin 環球小型公司基金 A</t>
  </si>
  <si>
    <t>Principal Global Investors (Ireland) Ltd</t>
  </si>
  <si>
    <t>F000011SG7</t>
  </si>
  <si>
    <t>FS0000A8C0</t>
  </si>
  <si>
    <t>施羅德中國進取股票基金 A</t>
  </si>
  <si>
    <t>Schroder Investment Management (Hong Kong) Limited</t>
  </si>
  <si>
    <t>F00000TEJG</t>
  </si>
  <si>
    <t>FS0000ARTO</t>
  </si>
  <si>
    <t>施羅德環球基金系列 - 亞洲收益股票 A Accumulation USD</t>
  </si>
  <si>
    <t>Schroder Investment Management (Europe) S.A.</t>
  </si>
  <si>
    <t>F0GBR054YU</t>
  </si>
  <si>
    <t>FSGBR04ZW4</t>
  </si>
  <si>
    <t>施羅德環球基金系列 - 亞洲總回報基金- A</t>
  </si>
  <si>
    <t>F000000NWQ</t>
  </si>
  <si>
    <t>FSUSA08KL6</t>
  </si>
  <si>
    <t>施羅德亞洲股息 A 歐元 累積</t>
  </si>
  <si>
    <t>F00000QG69</t>
  </si>
  <si>
    <t>FS0000ACV6</t>
  </si>
  <si>
    <t>施羅德環球基金系列-中國優勢A-ACC</t>
  </si>
  <si>
    <t>F0GBR06FKY</t>
  </si>
  <si>
    <t>FSGBR06OLE</t>
  </si>
  <si>
    <t>施羅德環球基金系列 -新興亞洲A-Acc</t>
  </si>
  <si>
    <t>F0GBR04VU2</t>
  </si>
  <si>
    <t>FSGBR05GNG</t>
  </si>
  <si>
    <t>施羅德環球基金系列-歐元股票 A Distribution EUR AV</t>
  </si>
  <si>
    <t>F0GBR04AFW</t>
  </si>
  <si>
    <t>FSGBR059YG</t>
  </si>
  <si>
    <t>施羅德環球基金系列 - 歐洲股息基金 A 類股份 - 累積單位(歐元)</t>
  </si>
  <si>
    <t>F000000JYW</t>
  </si>
  <si>
    <t>FSUSA08H3G</t>
  </si>
  <si>
    <t>施羅德環球基金系列 - 環球氣候變化策略 A Accumulation EUR</t>
  </si>
  <si>
    <t>F000000ES6</t>
  </si>
  <si>
    <t>FSUSA08BUQ</t>
  </si>
  <si>
    <t>施羅德環球基金系列 - 環球股息基金A類股份</t>
  </si>
  <si>
    <t>F000000GXH</t>
  </si>
  <si>
    <t>FSUSA08EJI</t>
  </si>
  <si>
    <t>施羅德環球基金系列 環球持續增長 A USD Acc</t>
  </si>
  <si>
    <t>F00000LKHM</t>
  </si>
  <si>
    <t>FSUSA0B5TM</t>
  </si>
  <si>
    <t>施羅德環球基金系列-環球能源 - A-ACC</t>
  </si>
  <si>
    <t>F0GBR06U6U</t>
  </si>
  <si>
    <t>FSGBR073TC</t>
  </si>
  <si>
    <t>施羅德環球基金系列-環球股票A1</t>
  </si>
  <si>
    <t>F0GBR05W0I</t>
  </si>
  <si>
    <t>FSGBR06ALO</t>
  </si>
  <si>
    <t>施羅德環球基金系列 - 環球收益股票 A Accumulation USD</t>
  </si>
  <si>
    <t>F0GBR061M6</t>
  </si>
  <si>
    <t>FSGBR06GIY</t>
  </si>
  <si>
    <t>施羅德環球基金系列- 環球黃金 A USD Acc</t>
  </si>
  <si>
    <t>F00000XAFD</t>
  </si>
  <si>
    <t>FS0000CKDQ</t>
  </si>
  <si>
    <t>施羅德環球基金系列 日本優勢 A Acc</t>
  </si>
  <si>
    <t>F0000005RK</t>
  </si>
  <si>
    <t>FSUSA07XYK</t>
  </si>
  <si>
    <t>施羅德環球基金系列 - 日本小型公司 A Accumulation JPY</t>
  </si>
  <si>
    <t>F0GBR04SQN</t>
  </si>
  <si>
    <t>FSGBR059Z6</t>
  </si>
  <si>
    <t>施羅德環球基金系列-美國中小型股票A-ACC</t>
  </si>
  <si>
    <t>F0GBR05TRH</t>
  </si>
  <si>
    <t>FSGBR067TK</t>
  </si>
  <si>
    <t>鄧普頓智選亞太股票入息基金A USD Acc</t>
  </si>
  <si>
    <t>FRANKLIN TEMPLETON INVESTMENTS (ASIA) LIMITED</t>
  </si>
  <si>
    <t>F0000172Q1</t>
  </si>
  <si>
    <t>FS0000GVGJ</t>
  </si>
  <si>
    <t>瑞銀(盧森堡)科技機會股票基金 P</t>
  </si>
  <si>
    <t>UBS Asset Management (Europe) S.A.</t>
  </si>
  <si>
    <t>F0GBR04AOP</t>
  </si>
  <si>
    <t>FSGBR057YZ</t>
  </si>
  <si>
    <t>瑞銀(盧森堡)長線趨勢基金(美元) P類-acc</t>
  </si>
  <si>
    <t>F00000WT8P</t>
  </si>
  <si>
    <t>FS0000CC8G</t>
  </si>
  <si>
    <t>瑞銀美國總收益股票基金$ P-acc</t>
  </si>
  <si>
    <t>F00000PKSP</t>
  </si>
  <si>
    <t>FS0000A0I4</t>
  </si>
  <si>
    <t>惠理中國A股優選基金 A CNH</t>
  </si>
  <si>
    <t>Value Partners Hong Kong Limited</t>
  </si>
  <si>
    <t>F00000UM2D</t>
  </si>
  <si>
    <t>FS0000B7YK</t>
  </si>
  <si>
    <t>惠理智者之選基金-中華匯聚基金</t>
  </si>
  <si>
    <t>F00000081D</t>
  </si>
  <si>
    <t>FSUSA081OT</t>
  </si>
  <si>
    <t>惠理中華新星基金</t>
  </si>
  <si>
    <t>F0000025LV</t>
  </si>
  <si>
    <t>FSUSA09AK0</t>
  </si>
  <si>
    <t>惠理價值基金 - B Unit</t>
  </si>
  <si>
    <t>F0GBR0533H</t>
  </si>
  <si>
    <t>FSUSA08DY0</t>
  </si>
  <si>
    <t>惠理高息股票基金A1</t>
  </si>
  <si>
    <t>F00000X5YP</t>
  </si>
  <si>
    <t>FS0000CIIX</t>
  </si>
  <si>
    <t>Peer Group Average</t>
  </si>
  <si>
    <t>東方匯理系列基金 - 拉丁美洲股票基金 A2 USD C</t>
  </si>
  <si>
    <t>F00000PHKW</t>
  </si>
  <si>
    <t>FSGBR0664X</t>
  </si>
  <si>
    <t>霸菱拉丁美洲基金 - USD</t>
  </si>
  <si>
    <t>F0GBR04SJG</t>
  </si>
  <si>
    <t>FSGBR0579R</t>
  </si>
  <si>
    <t>貝萊德全球基金 - 拉丁美洲基金 A2 USD</t>
  </si>
  <si>
    <t>F0GBR04AMP</t>
  </si>
  <si>
    <t>FSGBR05CJA</t>
  </si>
  <si>
    <t>富達基金-拉丁美洲基金 - A</t>
  </si>
  <si>
    <t>F0GBR04D1E</t>
  </si>
  <si>
    <t>FSGBR0595J</t>
  </si>
  <si>
    <t>JPM拉丁美洲（美元）─ A股（分派）</t>
  </si>
  <si>
    <t>F0GBR04SNN</t>
  </si>
  <si>
    <t>FSGBR057TH</t>
  </si>
  <si>
    <t>晉達環球策略基金-拉丁美洲公司債券基金C收益-2美元</t>
  </si>
  <si>
    <t>F00000H6EF</t>
  </si>
  <si>
    <t>FSUSA0ASUS</t>
  </si>
  <si>
    <t>柏瑞環球基金 - 柏瑞拉丁美洲基金 - A</t>
  </si>
  <si>
    <t>PineBridge Investments Ireland Ltd</t>
  </si>
  <si>
    <t>F0000000KV</t>
  </si>
  <si>
    <t>FSUSA07KV8</t>
  </si>
  <si>
    <t>施羅德環球基金系列 - 拉丁美洲 A Distribution USD AV</t>
  </si>
  <si>
    <t>F0GBR04ADW</t>
  </si>
  <si>
    <t>FSGBR059Z5</t>
  </si>
  <si>
    <t>鄧普頓拉丁美洲基金A (Ydis)USD</t>
  </si>
  <si>
    <t>F0GBR04MQI</t>
  </si>
  <si>
    <t>FSGBR05CPP</t>
  </si>
  <si>
    <t>聯博(香港)環球低波幅策略股票基金 - A - HKD</t>
  </si>
  <si>
    <t>AllianceBernstein Hong Kong Limited</t>
  </si>
  <si>
    <t>F00001GOP6</t>
  </si>
  <si>
    <t>FS0000IENW</t>
  </si>
  <si>
    <t>聯博(香港)環球低波幅策略股票基金 - A - USD</t>
  </si>
  <si>
    <t>F00001GOP5</t>
  </si>
  <si>
    <t>聯博(香港)環球低波幅策略股票基金 - AD - HKD</t>
  </si>
  <si>
    <t>F00001GOP8</t>
  </si>
  <si>
    <t>聯博(香港)環球低波幅策略股票基金 - AD - USD</t>
  </si>
  <si>
    <t>F00001GOP7</t>
  </si>
  <si>
    <t>聯博－環球核心股票基金 C 美元</t>
  </si>
  <si>
    <t>F00000TXO0</t>
  </si>
  <si>
    <t>FS0000AXCW</t>
  </si>
  <si>
    <t>聯博-環球價值基金C</t>
  </si>
  <si>
    <t>F0GBR052UA</t>
  </si>
  <si>
    <t>FSGBR05D7U</t>
  </si>
  <si>
    <t>安本基金 - 環球動力股息基金 A Acc USD</t>
  </si>
  <si>
    <t>F000015W58</t>
  </si>
  <si>
    <t>FS0000GCEM</t>
  </si>
  <si>
    <t>安本基金 - 環球創新股票基金 A Acc USD</t>
  </si>
  <si>
    <t>F0GBR04AWR</t>
  </si>
  <si>
    <t>FSGBR05841</t>
  </si>
  <si>
    <t>安本基金 - 環球可持續股票基金 A Acc US</t>
  </si>
  <si>
    <t>F0GBR04AX1</t>
  </si>
  <si>
    <t>FSGBR05847</t>
  </si>
  <si>
    <t>安聯精選穩定增長基金Ord I</t>
  </si>
  <si>
    <t>F000014P8B</t>
  </si>
  <si>
    <t>FSGBR06ECD</t>
  </si>
  <si>
    <t>東方匯理系列基金 - 鋒裕環球股票基金 A2 USD C</t>
  </si>
  <si>
    <t>F000013QXX</t>
  </si>
  <si>
    <t>FSGBR0537Y</t>
  </si>
  <si>
    <t>東方匯理香港綠色環球基金I</t>
  </si>
  <si>
    <t>F000000KKZ</t>
  </si>
  <si>
    <t>FS0000HPQR</t>
  </si>
  <si>
    <t>霸菱環球領先基金 Class A GBP Inc</t>
  </si>
  <si>
    <t>F0GBR04TVZ</t>
  </si>
  <si>
    <t>FSGBR05DQ5</t>
  </si>
  <si>
    <t>東亞聯豐環球股票基金 R 港元</t>
  </si>
  <si>
    <t>F000011KUT</t>
  </si>
  <si>
    <t>FS00009SFB</t>
  </si>
  <si>
    <t>貝萊德全球基金 - 環球股票入息基金 A2 USD</t>
  </si>
  <si>
    <t>F00000LIV1</t>
  </si>
  <si>
    <t>FSUSA0B5BY</t>
  </si>
  <si>
    <t>貝萊德全球基金 - 環球特別時機基金 A2</t>
  </si>
  <si>
    <t>F0GBR04AQI</t>
  </si>
  <si>
    <t>FSGBR050P1</t>
  </si>
  <si>
    <t>貝萊德全球基金 - 可持續環球動力股票基金 A2 USD</t>
  </si>
  <si>
    <t>F0GBR06NXA</t>
  </si>
  <si>
    <t>FSGBR06T06</t>
  </si>
  <si>
    <t>貝萊德系統分析環球股票高息基金 A2 USD</t>
  </si>
  <si>
    <t>F0000000P6</t>
  </si>
  <si>
    <t>FSUSA07KXD</t>
  </si>
  <si>
    <t>法巴全球低波動股票基金 經典- 資本類別</t>
  </si>
  <si>
    <t>F00000PXHU</t>
  </si>
  <si>
    <t>FS0000A5KS</t>
  </si>
  <si>
    <t>紐約梅隆環球機會投資基金A</t>
  </si>
  <si>
    <t>BNY Mellon Fund Management (Lux) S.A.</t>
  </si>
  <si>
    <t>F0GBR04KL1</t>
  </si>
  <si>
    <t>FSGBR05C8U</t>
  </si>
  <si>
    <t>中銀香港環球股票基金 A</t>
  </si>
  <si>
    <t>F0HKG05BUU</t>
  </si>
  <si>
    <t>FSHKG05HDB</t>
  </si>
  <si>
    <t>中銀保誠環球股票基金</t>
  </si>
  <si>
    <t>F0HKG0703M</t>
  </si>
  <si>
    <t>FSHKG08977</t>
  </si>
  <si>
    <t>貝萊德薈萃基金 - 動力高息基金 A2 USD</t>
  </si>
  <si>
    <t>BlackRock Asset Management North Asia Ltd</t>
  </si>
  <si>
    <t>F00001DDS5</t>
  </si>
  <si>
    <t>FS0000HE7I</t>
  </si>
  <si>
    <t>資本集團全球股票基金（盧森堡）B</t>
  </si>
  <si>
    <t>F0GBR052NO</t>
  </si>
  <si>
    <t>FSGBR05DHW</t>
  </si>
  <si>
    <t>資本集團新經濟基金（盧森堡）B</t>
  </si>
  <si>
    <t>F000014F0A</t>
  </si>
  <si>
    <t>FS0000FP8A</t>
  </si>
  <si>
    <t>資本集團新視野基金（盧森堡）B</t>
  </si>
  <si>
    <t>F00000WDS1</t>
  </si>
  <si>
    <t>FS0000C519</t>
  </si>
  <si>
    <t>資本集團世界增長及收益基金（盧森堡）B</t>
  </si>
  <si>
    <t>F000014863</t>
  </si>
  <si>
    <t>FS0000FMJU</t>
  </si>
  <si>
    <t>資本集團世界股息增長基金（盧森堡）B</t>
  </si>
  <si>
    <t>F00000QFDO</t>
  </si>
  <si>
    <t>FS0000ACKT</t>
  </si>
  <si>
    <t>瀚亞投資 - 全球價值股票基金 - A</t>
  </si>
  <si>
    <t>F0GBR06F09</t>
  </si>
  <si>
    <t>FSGBR06MGS</t>
  </si>
  <si>
    <t>富達基金 - 環球人口趨勢基金 A-Acc-USD</t>
  </si>
  <si>
    <t>F00000NRHO</t>
  </si>
  <si>
    <t>FS000098FS</t>
  </si>
  <si>
    <t>富達基金 - 環球股息優勢基金 A-EUR</t>
  </si>
  <si>
    <t>F0GBR04D22</t>
  </si>
  <si>
    <t>FSGBR05DN1</t>
  </si>
  <si>
    <t>富達優越投資組合基金 - 環球股票指數基金</t>
  </si>
  <si>
    <t>FIL Investment Management (HK) Ltd</t>
  </si>
  <si>
    <t>F000013UV5</t>
  </si>
  <si>
    <t>FS0000FF54</t>
  </si>
  <si>
    <t>富達基金 - 富達投研策略環球基金</t>
  </si>
  <si>
    <t>F00000UPHL</t>
  </si>
  <si>
    <t>FS0000B9JA</t>
  </si>
  <si>
    <t>富達基金 – 環球主題機遇基金A股美元</t>
  </si>
  <si>
    <t>F0GBR04D16</t>
  </si>
  <si>
    <t>FSGBR050XD</t>
  </si>
  <si>
    <t>富達基金 - 環球焦點基金A</t>
  </si>
  <si>
    <t>F0GBR04FA1</t>
  </si>
  <si>
    <t>FSGBR05A1L</t>
  </si>
  <si>
    <t>富達基金 - 瑞士基金 A-DIST-CHF</t>
  </si>
  <si>
    <t>Swiss Franc</t>
  </si>
  <si>
    <t>F0GBR04D1S</t>
  </si>
  <si>
    <t>FSGBR0595P</t>
  </si>
  <si>
    <t>富達基金 - 世界基金 A-DIST-EUR</t>
  </si>
  <si>
    <t>F0GBR04D1Y</t>
  </si>
  <si>
    <t>FSGBR0595S</t>
  </si>
  <si>
    <t>富蘭克林互惠環球探索基金A (acc)USD</t>
  </si>
  <si>
    <t>F0GBR06IGG</t>
  </si>
  <si>
    <t>FSGBR06PDE</t>
  </si>
  <si>
    <t>富蘭克林世界前瞻基金A (acc)USD</t>
  </si>
  <si>
    <t>F000002695</t>
  </si>
  <si>
    <t>FSUSA09B0M</t>
  </si>
  <si>
    <t>高盛全球新世代股票投資組合 Base Acc USD</t>
  </si>
  <si>
    <t>F00000OXXP</t>
  </si>
  <si>
    <t>FS00009SVC</t>
  </si>
  <si>
    <t>恒生環球高增長基金 - A</t>
  </si>
  <si>
    <t>F000000F8O</t>
  </si>
  <si>
    <t>FSUSA08CO5</t>
  </si>
  <si>
    <t>滙豐環球投資基金－環球股票股息 AMHKD</t>
  </si>
  <si>
    <t>F00000VX9H</t>
  </si>
  <si>
    <t>FS0000BXO1</t>
  </si>
  <si>
    <t>滙豐環球投資基金 - 環球低碳股票 AC</t>
  </si>
  <si>
    <t>F00000ZI15</t>
  </si>
  <si>
    <t>FS0000DG3S</t>
  </si>
  <si>
    <t>滙豐環球投資基金 - 環球股票專注波幅 AC</t>
  </si>
  <si>
    <t>F00000TNE3</t>
  </si>
  <si>
    <t>FS0000AUCM</t>
  </si>
  <si>
    <t>滙豐環球基金ICAV - 環球股票指數基金 HC HKD</t>
  </si>
  <si>
    <t>F000013H6F</t>
  </si>
  <si>
    <t>FS0000E044</t>
  </si>
  <si>
    <t>滙豐增長管理基金 - A</t>
  </si>
  <si>
    <t>HSBC Investment Funds (HK) Limited</t>
  </si>
  <si>
    <t>F0GBR060LF</t>
  </si>
  <si>
    <t>FSGBR06FJL</t>
  </si>
  <si>
    <t>景順環球股票收益基金 A USD</t>
  </si>
  <si>
    <t>F00000MWI9</t>
  </si>
  <si>
    <t>FS00008P06</t>
  </si>
  <si>
    <t>景順匯集投資基金-全球戰略股票B HKD</t>
  </si>
  <si>
    <t>Invesco Hong Kong Limited</t>
  </si>
  <si>
    <t>F00000YMRP</t>
  </si>
  <si>
    <t>FS0000D4A4</t>
  </si>
  <si>
    <t>景順特選退休基金 - 增長基金 GP</t>
  </si>
  <si>
    <t>Invesco Global Asset Management DAC</t>
  </si>
  <si>
    <t>F00000081K</t>
  </si>
  <si>
    <t>FSUSA081Q7</t>
  </si>
  <si>
    <t>景順環球可持續系統分析股票基金 A Annual Dist USD</t>
  </si>
  <si>
    <t>F0000001NN</t>
  </si>
  <si>
    <t>FSUSA07ND6</t>
  </si>
  <si>
    <t>iShares 安碩環球股票指數基金 A2 HKD</t>
  </si>
  <si>
    <t>F00000YPIW</t>
  </si>
  <si>
    <t>FS0000D5IK</t>
  </si>
  <si>
    <t>駿利亨德森遠見基金 - 環球可持續發展股票基金 A2 USD</t>
  </si>
  <si>
    <t>F000013NGT</t>
  </si>
  <si>
    <t>FS0000FC9L</t>
  </si>
  <si>
    <t>摩根基金－環球增長基金 （美元）- A股（分派）</t>
  </si>
  <si>
    <t>F0GBR04SNS</t>
  </si>
  <si>
    <t>FSGBR057TL</t>
  </si>
  <si>
    <t>木星全球股票基金 EUR</t>
  </si>
  <si>
    <t>Jupiter Asset Management International S.A.</t>
  </si>
  <si>
    <t>F0000040Q9</t>
  </si>
  <si>
    <t>FSUSA0A6XZ</t>
  </si>
  <si>
    <t>木星先機環球股票入息基金(愛爾蘭) L USD Inc</t>
  </si>
  <si>
    <t>F00000W5RJ</t>
  </si>
  <si>
    <t>FS0000C16K</t>
  </si>
  <si>
    <t>木星先機環球股票基金L類累積股(美元)</t>
  </si>
  <si>
    <t>F0GBR04IIR</t>
  </si>
  <si>
    <t>FSGBR05DP1</t>
  </si>
  <si>
    <t>英仕曼AHL多元化期貨基金 Tranche A</t>
  </si>
  <si>
    <t>Man Group Plc</t>
  </si>
  <si>
    <t>F00000OTG4</t>
  </si>
  <si>
    <t>FSGBR04W7P</t>
  </si>
  <si>
    <t>宏利環球基金 - 環球氣候行動基金 AA Acc</t>
  </si>
  <si>
    <t>Manulife Investment Management (Ireland) Limited</t>
  </si>
  <si>
    <t>F00001DLKP</t>
  </si>
  <si>
    <t>FS0000HHQA</t>
  </si>
  <si>
    <t>宏利環球基金 --環球股票基金 - AA</t>
  </si>
  <si>
    <t>F000000LGD</t>
  </si>
  <si>
    <t>FSGBR04UNC</t>
  </si>
  <si>
    <t>宏利環球基金 - 可持續亞洲股票基金- AA</t>
  </si>
  <si>
    <t>F000000LGG</t>
  </si>
  <si>
    <t>FSGBR04OCF</t>
  </si>
  <si>
    <t>MFS全盛基金 - 全球成長基金 - A1 USD Acc</t>
  </si>
  <si>
    <t>MFS Investment Management Company (Lux) S.à.r.l</t>
  </si>
  <si>
    <t>F0GBR04Z23</t>
  </si>
  <si>
    <t>FSGBR04NSP</t>
  </si>
  <si>
    <t>MFS全盛基金 -全球股票基金A1-EUR</t>
  </si>
  <si>
    <t>F0GBR04E6R</t>
  </si>
  <si>
    <t>FSGBR050UQ</t>
  </si>
  <si>
    <t>MFS全盛基金 - 國際研究基金 - A1-EUR</t>
  </si>
  <si>
    <t>F0GBR05ZVV</t>
  </si>
  <si>
    <t>FSGBR007MZ</t>
  </si>
  <si>
    <t>MFS全盛基金 - 有限償還期基金 A1 USD</t>
  </si>
  <si>
    <t>F0GBR05AEO</t>
  </si>
  <si>
    <t>FSGBR04S4F</t>
  </si>
  <si>
    <t>MS INVF 環球品牌基金C</t>
  </si>
  <si>
    <t>F000005LOJ</t>
  </si>
  <si>
    <t>FSGBR051Q4</t>
  </si>
  <si>
    <t>創凱亞太股票入息基金USD Ord Acc</t>
  </si>
  <si>
    <t>EFG Asset Management (UK) Ltd</t>
  </si>
  <si>
    <t>F00000W0HE</t>
  </si>
  <si>
    <t>FSUSA0B9PY</t>
  </si>
  <si>
    <t>晉達環球策略基金-環球股票基金C收益美元</t>
  </si>
  <si>
    <t>F0GBR066CL</t>
  </si>
  <si>
    <t>FSGBR05728</t>
  </si>
  <si>
    <t>晉達環球策略基金-環球優質股票收益C累積美元</t>
  </si>
  <si>
    <t>F00000W3S5</t>
  </si>
  <si>
    <t>FSUSA0B6F3</t>
  </si>
  <si>
    <t>晉達環球策略基金-環球策略股票基金C收益美元</t>
  </si>
  <si>
    <t>F0GBR066CU</t>
  </si>
  <si>
    <t>FSGBR0572H</t>
  </si>
  <si>
    <t>百達- 保安 P EUR</t>
  </si>
  <si>
    <t>F0000000LF</t>
  </si>
  <si>
    <t>FSUSA07KVD</t>
  </si>
  <si>
    <t>柏瑞環球重點股票基金 A</t>
  </si>
  <si>
    <t>F0GBR06GI3</t>
  </si>
  <si>
    <t>FSGBR05795</t>
  </si>
  <si>
    <t>信安環球投資基金 - 環球可持續股票基金 A Acc USD</t>
  </si>
  <si>
    <t>F0GBR04SFR</t>
  </si>
  <si>
    <t>FSGBR0578B</t>
  </si>
  <si>
    <t>信安國際股票基金 - Ret</t>
  </si>
  <si>
    <t>Principal Asset Management Co (Asia) Ltd</t>
  </si>
  <si>
    <t>F0HKG06GX2</t>
  </si>
  <si>
    <t>FSHKG06OTG</t>
  </si>
  <si>
    <t>施羅德環球基金系列 - 新領域股票 A</t>
  </si>
  <si>
    <t>F00000LNS6</t>
  </si>
  <si>
    <t>FSUSA0B7KT</t>
  </si>
  <si>
    <t>施羅德環球基金系列 - 環球進取股票A-ACC</t>
  </si>
  <si>
    <t>F0GBR05ZSJ</t>
  </si>
  <si>
    <t>FSGBR06EHC</t>
  </si>
  <si>
    <t>施羅德環球基金系列 - 環球小型公司 A Accumulation USD</t>
  </si>
  <si>
    <t>F0GBR06FNJ</t>
  </si>
  <si>
    <t>FSGBR06ON3</t>
  </si>
  <si>
    <t>施羅德環球基金系列 環球計量精選價值 A1</t>
  </si>
  <si>
    <t>F0GBR05TTK</t>
  </si>
  <si>
    <t>FSGBR067TJ</t>
  </si>
  <si>
    <t>施羅德環球基金系列 環球計量優勢股票 A1€Acc</t>
  </si>
  <si>
    <t>F000000PCS</t>
  </si>
  <si>
    <t>FSUSA08N1I</t>
  </si>
  <si>
    <t>盈信世界領先基金 Class I (Acc) USD</t>
  </si>
  <si>
    <t>F0GBR04C5B</t>
  </si>
  <si>
    <t>FSGBR0504N</t>
  </si>
  <si>
    <t>永明資產管理環球低碳指數基金 Class A HKD Income</t>
  </si>
  <si>
    <t>Sun Life Asset Management (HK) Limited</t>
  </si>
  <si>
    <t>F00001GLKH</t>
  </si>
  <si>
    <t>FS0000IDG7</t>
  </si>
  <si>
    <t>普信環球焦點增長股票基金 A USD</t>
  </si>
  <si>
    <t>T. Rowe Price (Luxembourg) Management S.à r.l.</t>
  </si>
  <si>
    <t>F0GBR04EV4</t>
  </si>
  <si>
    <t>FSGBR05CVF</t>
  </si>
  <si>
    <t>鄧普頓前緣市場基金A(acc)USD</t>
  </si>
  <si>
    <t>F00000269A</t>
  </si>
  <si>
    <t>FSUSA09B0O</t>
  </si>
  <si>
    <t>鄧普頓環球美元基金A (Ydis)USD</t>
  </si>
  <si>
    <t>F0GBR04MLU</t>
  </si>
  <si>
    <t>FSGBR0580L</t>
  </si>
  <si>
    <t>鄧普頓環球股票入息基金A (acc)USD</t>
  </si>
  <si>
    <t>F0GBR05XBL</t>
  </si>
  <si>
    <t>FSGBR06CEJ</t>
  </si>
  <si>
    <t>聯博 - 印度增長基金 - A</t>
  </si>
  <si>
    <t>F000003SVG</t>
  </si>
  <si>
    <t>FSGBR0544G</t>
  </si>
  <si>
    <t>安本基金 - 印度股票基金 A Acc USD</t>
  </si>
  <si>
    <t>F0GBR06X0N</t>
  </si>
  <si>
    <t>FSGBR052B7</t>
  </si>
  <si>
    <t>安聯印度基金 I USD</t>
  </si>
  <si>
    <t>F000005N41</t>
  </si>
  <si>
    <t>FSUSA09NOA</t>
  </si>
  <si>
    <t>東方匯理系列基金 -  SBI FM 印度股票基金 A2 USD C</t>
  </si>
  <si>
    <t>F00000PHKV</t>
  </si>
  <si>
    <t>FSGBR06L3M</t>
  </si>
  <si>
    <t>貝萊德全球基金 - 印度基金 A2 USD</t>
  </si>
  <si>
    <t>F0GBR05ZRD</t>
  </si>
  <si>
    <t>FSGBR06EGL</t>
  </si>
  <si>
    <t>瀚亞投資 - 印度股票基金 A Inc</t>
  </si>
  <si>
    <t>F000000NXM</t>
  </si>
  <si>
    <t>FSGBR06M35</t>
  </si>
  <si>
    <t>富達基金-印度焦點基金 - A</t>
  </si>
  <si>
    <t>F0GBR055WO</t>
  </si>
  <si>
    <t>FSGBR05G5E</t>
  </si>
  <si>
    <t>富蘭克林印度基金A (acc)USD</t>
  </si>
  <si>
    <t>F0GBR06IG5</t>
  </si>
  <si>
    <t>FSGBR06PDD</t>
  </si>
  <si>
    <t>首域盈信印度次大陸基金 I</t>
  </si>
  <si>
    <t>F0GBR04C5X</t>
  </si>
  <si>
    <t>FSGBR0504W</t>
  </si>
  <si>
    <t>滙豐印度股票基金 - AD</t>
  </si>
  <si>
    <t>F0GBR04EPU</t>
  </si>
  <si>
    <t>FSGBR05135</t>
  </si>
  <si>
    <t>景順印度股票基金 A Annual Distribution USD</t>
  </si>
  <si>
    <t>F0000001NO</t>
  </si>
  <si>
    <t>FSUSA07ND7</t>
  </si>
  <si>
    <t>JPM印度股票（美元）－ A股（累計）</t>
  </si>
  <si>
    <t>F0GBR05VW6</t>
  </si>
  <si>
    <t>FSGBR057TJ</t>
  </si>
  <si>
    <t>摩根印度（美元）（累計）</t>
  </si>
  <si>
    <t>F0GBR060HM</t>
  </si>
  <si>
    <t>FSGBR06FEB</t>
  </si>
  <si>
    <t>摩根印度小型企業（美元）（累計）</t>
  </si>
  <si>
    <t>F0000009LB</t>
  </si>
  <si>
    <t>FSUSA081E1</t>
  </si>
  <si>
    <t>木星印度精選基金 USD</t>
  </si>
  <si>
    <t>F0000007UY</t>
  </si>
  <si>
    <t>FSUSA0828V</t>
  </si>
  <si>
    <t>宏利環球基金 - 印度股票基金 - AA</t>
  </si>
  <si>
    <t>F000000ES9</t>
  </si>
  <si>
    <t>FSUSA08BUT</t>
  </si>
  <si>
    <t>銘基亞洲基金 - 印度基金 A GBP Hdg</t>
  </si>
  <si>
    <t>Matthews Intl Capital Management, LLC</t>
  </si>
  <si>
    <t>F00000MN00</t>
  </si>
  <si>
    <t>FS00008L5F</t>
  </si>
  <si>
    <t>柏瑞環球基金-柏瑞印度股票基金 - A</t>
  </si>
  <si>
    <t>F0GBR067HA</t>
  </si>
  <si>
    <t>FSGBR06JJJ</t>
  </si>
  <si>
    <t>施羅德環球基金系列 - 印度股票 A AccUSD</t>
  </si>
  <si>
    <t>F0000000VA</t>
  </si>
  <si>
    <t>FSUSA07L33</t>
  </si>
  <si>
    <t>安聯亞洲(不含中國)股票基金 A (USD)</t>
  </si>
  <si>
    <t>F000000F7V</t>
  </si>
  <si>
    <t>FSUSA08CND</t>
  </si>
  <si>
    <t>安聯精選基金 Administration Class A HKD</t>
  </si>
  <si>
    <t>F00001DIHX</t>
  </si>
  <si>
    <t>FS0000G40U</t>
  </si>
  <si>
    <t>安聯小龍基金 - AT</t>
  </si>
  <si>
    <t>FOGBR05M1W</t>
  </si>
  <si>
    <t>FSLUX07BPN</t>
  </si>
  <si>
    <t>東方匯理系列基金-亞洲智選股票基金 A2 USD C</t>
  </si>
  <si>
    <t>F00000PHKQ</t>
  </si>
  <si>
    <t>FSGBR050E2</t>
  </si>
  <si>
    <t>東亞聯豐亞洲策略增長基金 R Acc</t>
  </si>
  <si>
    <t>F0HKG0712O</t>
  </si>
  <si>
    <t>FSHKG08E3Y</t>
  </si>
  <si>
    <t>東亞聯豐亞洲機會基金 A USD Dis</t>
  </si>
  <si>
    <t>F00000YE8P</t>
  </si>
  <si>
    <t>FS0000D18M</t>
  </si>
  <si>
    <t>法巴亞洲(日本除外)優選股票基金 經典- 資本類別</t>
  </si>
  <si>
    <t>F00000PXEK</t>
  </si>
  <si>
    <t>FS0000A5KO</t>
  </si>
  <si>
    <t>中銀香港亞太股票收入基金 A</t>
  </si>
  <si>
    <t>F0HKG06W90</t>
  </si>
  <si>
    <t>FSHKG075WY</t>
  </si>
  <si>
    <t>中銀保誠亞洲優質股票基金 A USD Inc</t>
  </si>
  <si>
    <t>BOCI-Prudential Asset Management Ltd</t>
  </si>
  <si>
    <t>F00000ZXTL</t>
  </si>
  <si>
    <t>FS0000DLJW</t>
  </si>
  <si>
    <t>瀚亞投資 -亞洲股票收入基金 - A</t>
  </si>
  <si>
    <t>F000000NXH</t>
  </si>
  <si>
    <t>FSUSA081QQ</t>
  </si>
  <si>
    <t>富達基金 - 亞太股息基金 - A類別股份 - 美元</t>
  </si>
  <si>
    <t>F0GBR06BYV</t>
  </si>
  <si>
    <t>FSGBR06MQI</t>
  </si>
  <si>
    <t>富達基金-太平洋基金 - A</t>
  </si>
  <si>
    <t>F0GBR04D1K</t>
  </si>
  <si>
    <t>FSGBR0595M</t>
  </si>
  <si>
    <t>首域盈信亞洲增長基金 I</t>
  </si>
  <si>
    <t>F0GBR04C5F</t>
  </si>
  <si>
    <t>FSGBR0504P</t>
  </si>
  <si>
    <t>滙豐亞太收益增長股票 - AD</t>
  </si>
  <si>
    <t>F0GBR05XMQ</t>
  </si>
  <si>
    <t>FSGBR06CLE</t>
  </si>
  <si>
    <t>駿利亨德森遠見基金 - 亞洲股票收益基金 A2 USD</t>
  </si>
  <si>
    <t>F0000000XP</t>
  </si>
  <si>
    <t>FSUSA07L4P</t>
  </si>
  <si>
    <t>宏利環球基金-優先證券收益基金 AA</t>
  </si>
  <si>
    <t>F000010R2Y</t>
  </si>
  <si>
    <t>FS0000DW03</t>
  </si>
  <si>
    <t>銘基亞洲基金 - 太平洋老虎基金 A USD</t>
  </si>
  <si>
    <t>F00000JRPB</t>
  </si>
  <si>
    <t>FSUSA0B0FP</t>
  </si>
  <si>
    <t>未來資產亞洲龍頭股票基金 A</t>
  </si>
  <si>
    <t>F00000Q29D</t>
  </si>
  <si>
    <t>FS00009KGL</t>
  </si>
  <si>
    <t>創凱數碼世紀基金 USD Ord Acc Class</t>
  </si>
  <si>
    <t>EFG Asset Management (HK) Limited</t>
  </si>
  <si>
    <t>F00000ZTE9</t>
  </si>
  <si>
    <t>FS0000DK4L</t>
  </si>
  <si>
    <t>柏瑞基金系列 - 柏瑞亞洲基金</t>
  </si>
  <si>
    <t>PineBridge Investments Hong Kong Limited</t>
  </si>
  <si>
    <t>F00000QJ4L</t>
  </si>
  <si>
    <t>FS0000ADZV</t>
  </si>
  <si>
    <t>信安可持續亞洲股票收益基金</t>
  </si>
  <si>
    <t>F0HKG05BX7</t>
  </si>
  <si>
    <t>FSHKG05HEY</t>
  </si>
  <si>
    <t>安本基金 - 歐洲 (英國除外) 可持續股票基金</t>
  </si>
  <si>
    <t>F0GBR04SJW</t>
  </si>
  <si>
    <t>FSGBR0579X</t>
  </si>
  <si>
    <t>霸菱歐洲增長基金 - Class A GBP Inc</t>
  </si>
  <si>
    <t>F0GBR04RVE</t>
  </si>
  <si>
    <t>FSGBR05C79</t>
  </si>
  <si>
    <t>貝萊德全球基金 - 歐洲股票入息基金 A2 EUR</t>
  </si>
  <si>
    <t>F00000LLTT</t>
  </si>
  <si>
    <t>FSUSA0B6O1</t>
  </si>
  <si>
    <t>法巴歐洲賞息股票基金 經典 – 資本類股份</t>
  </si>
  <si>
    <t>F0GBR04BRT</t>
  </si>
  <si>
    <t>FSGBR05CUI</t>
  </si>
  <si>
    <t>富達基金 ─ 歐洲股息基金 A - ACC EUR</t>
  </si>
  <si>
    <t>F00000JZ78</t>
  </si>
  <si>
    <t>FSUSA0B4LW</t>
  </si>
  <si>
    <t>恒生歐洲大陸指數基金 - A</t>
  </si>
  <si>
    <t>F000000D72</t>
  </si>
  <si>
    <t>FSHKG05H9S</t>
  </si>
  <si>
    <t>景順泛歐洲股票收益基金 A Accumulation EUR</t>
  </si>
  <si>
    <t>F0000000Y6</t>
  </si>
  <si>
    <t>FSUSA07L4Y</t>
  </si>
  <si>
    <t>霸菱成熟及新興市場高收益債券基金A USD Inc</t>
  </si>
  <si>
    <t>F0GBR04SJA</t>
  </si>
  <si>
    <t>FSGBR05BOZ</t>
  </si>
  <si>
    <t>中銀香港英鎊收入基金 A</t>
  </si>
  <si>
    <t>F0HKG06W91</t>
  </si>
  <si>
    <t>FSHKG075WZ</t>
  </si>
  <si>
    <t>富達基金 - 靈活債券基金 A-DIST-GBP</t>
  </si>
  <si>
    <t>F0GBR04D2M</t>
  </si>
  <si>
    <t>FSGBR05962</t>
  </si>
  <si>
    <t>聯博—中國A 股基金 A CNH Acc</t>
  </si>
  <si>
    <t>F00000ZMWQ</t>
  </si>
  <si>
    <t>FS0000C5ZP</t>
  </si>
  <si>
    <t>安本基金 - 全方位中國可持續股票基金 A Acc USD</t>
  </si>
  <si>
    <t>F0GBR06U34</t>
  </si>
  <si>
    <t>FSGBR0579W</t>
  </si>
  <si>
    <t>安本基金 - 中國A股可持續股票基金 A Acc USD</t>
  </si>
  <si>
    <t>F00000VUF4</t>
  </si>
  <si>
    <t>FS0000BT2V</t>
  </si>
  <si>
    <t>東方匯理系列基金 - 中國股票基金 A2 USD AD D</t>
  </si>
  <si>
    <t>F000013QXI</t>
  </si>
  <si>
    <t>FSGBR05CPW</t>
  </si>
  <si>
    <t>霸菱國際傘子基金-香港中國基金 - USD</t>
  </si>
  <si>
    <t>F0GBR04SEW</t>
  </si>
  <si>
    <t>FSGBR0579M</t>
  </si>
  <si>
    <t>東亞聯豐中國A股股票基金 A</t>
  </si>
  <si>
    <t>F00000LOPQ</t>
  </si>
  <si>
    <t>FSUSA0B7TN</t>
  </si>
  <si>
    <t>貝萊德全球基金 - 中國基金 A2 USD</t>
  </si>
  <si>
    <t>F00000204T</t>
  </si>
  <si>
    <t>FSUSA08W4K</t>
  </si>
  <si>
    <t>法巴中國股票基金 經典- 資本類別</t>
  </si>
  <si>
    <t>F00000PXIB</t>
  </si>
  <si>
    <t>FS0000A5KT</t>
  </si>
  <si>
    <t>中銀香港中國豐盛消費基金 A</t>
  </si>
  <si>
    <t>F000001BOE</t>
  </si>
  <si>
    <t>FSUSA08QWR</t>
  </si>
  <si>
    <t>中銀香港中國股票基金 A</t>
  </si>
  <si>
    <t>F0HKG05BVE</t>
  </si>
  <si>
    <t>FSHKG05HDP</t>
  </si>
  <si>
    <t>中銀香港中國金龍基金 A</t>
  </si>
  <si>
    <t>F0HKG05C0S</t>
  </si>
  <si>
    <t>FSHKG05HH3</t>
  </si>
  <si>
    <t>中銀保誠中國A股中小企業基金 A HKD</t>
  </si>
  <si>
    <t>F00000Y6DU</t>
  </si>
  <si>
    <t>FS0000CY7E</t>
  </si>
  <si>
    <t>中銀保誠深圳增長基金 A HKD Inc</t>
  </si>
  <si>
    <t>F00000YO5I</t>
  </si>
  <si>
    <t>FS0000D4Z8</t>
  </si>
  <si>
    <t>C 基金—中國股票 A Units HKD Dis</t>
  </si>
  <si>
    <t>Pickers Capital Management Limited</t>
  </si>
  <si>
    <t>F000016G7N</t>
  </si>
  <si>
    <t>FS0000F5Y7</t>
  </si>
  <si>
    <t>中國新平衡機會基金 A USD</t>
  </si>
  <si>
    <t>CSOP Asset Management Limited</t>
  </si>
  <si>
    <t>F00000OK6O</t>
  </si>
  <si>
    <t>FS0000979E</t>
  </si>
  <si>
    <t>華夏中國聚焦基金 HKD Acc</t>
  </si>
  <si>
    <t>China Asset Management (HK) Limited</t>
  </si>
  <si>
    <t>F00000ZE42</t>
  </si>
  <si>
    <t>FS0000DEIM</t>
  </si>
  <si>
    <t>華夏中國機會基金 A USD</t>
  </si>
  <si>
    <t>F00000LZME</t>
  </si>
  <si>
    <t>FSUSA0BB2W</t>
  </si>
  <si>
    <t>華夏新視野中國A股基金I USD Acc</t>
  </si>
  <si>
    <t>F00000V7PU</t>
  </si>
  <si>
    <t>FS0000BMOC</t>
  </si>
  <si>
    <t>匯添富中港策略基金 A</t>
  </si>
  <si>
    <t>China Universal Asset Management (Hong Kong) Company Limited</t>
  </si>
  <si>
    <t>F00000PZPJ</t>
  </si>
  <si>
    <t>FS0000A6M6</t>
  </si>
  <si>
    <t>DWS 投資中國股票基金 A2 Acc</t>
  </si>
  <si>
    <t>DWS Investment S.A.</t>
  </si>
  <si>
    <t>F00000025P</t>
  </si>
  <si>
    <t>FSUSA07WZI</t>
  </si>
  <si>
    <t>易方達(香港)中國股票股息基金 A HKD Inc</t>
  </si>
  <si>
    <t>E Fund Management (HK) Co., Ltd</t>
  </si>
  <si>
    <t>F00000YSW0</t>
  </si>
  <si>
    <t>FS0000D6WK</t>
  </si>
  <si>
    <t>易方達(香港)大中華領先基金 A USD Acc</t>
  </si>
  <si>
    <t>F00000YSW3</t>
  </si>
  <si>
    <t>FS0000D6WL</t>
  </si>
  <si>
    <t>瀚亞投資 - 中國A股增長基金 A USD</t>
  </si>
  <si>
    <t>F000013JLF</t>
  </si>
  <si>
    <t>FS0000FAPI</t>
  </si>
  <si>
    <t>瀚亞投資 - 中國股票基金 A Inc</t>
  </si>
  <si>
    <t>F000000NXJ</t>
  </si>
  <si>
    <t>FSGBR06M0K</t>
  </si>
  <si>
    <t>富達基金 - 中國消費動力基金 A USD Acc</t>
  </si>
  <si>
    <t>F00000M0N9</t>
  </si>
  <si>
    <t>FSUSA0BBN6</t>
  </si>
  <si>
    <t>富達基金– 中國焦點基金A</t>
  </si>
  <si>
    <t>F0GBR04VMZ</t>
  </si>
  <si>
    <t>FSGBR05GMM</t>
  </si>
  <si>
    <t>富達基金 - 中國創新基金 A - INC -USD</t>
  </si>
  <si>
    <t>F000005HYW</t>
  </si>
  <si>
    <t>FSUSA0AFYQ</t>
  </si>
  <si>
    <t>首域盈信中國A股基金 I Accumulation USD</t>
  </si>
  <si>
    <t>F000013YQH</t>
  </si>
  <si>
    <t>FS0000FD0H</t>
  </si>
  <si>
    <t>首源投資環球傘型基金-首源盈信中國核心基金 I USD</t>
  </si>
  <si>
    <t>F000001AIZ</t>
  </si>
  <si>
    <t>FSUSA08OQR</t>
  </si>
  <si>
    <t>首域盈信中國增長基金 I</t>
  </si>
  <si>
    <t>F0GBR04C5N</t>
  </si>
  <si>
    <t>FSGBR0504S</t>
  </si>
  <si>
    <t>恒生神州50指數基金 A</t>
  </si>
  <si>
    <t>F000003YSR</t>
  </si>
  <si>
    <t>FSUSA0A4OZ</t>
  </si>
  <si>
    <t>恒生中國A股精選基金-A2</t>
  </si>
  <si>
    <t>F000005PD9</t>
  </si>
  <si>
    <t>FSUSA0AMB9</t>
  </si>
  <si>
    <t>恒生中國A股動力基金A類單位(港元)</t>
  </si>
  <si>
    <t>F00000PUQ9</t>
  </si>
  <si>
    <t>FS0000A4MC</t>
  </si>
  <si>
    <t>恒生中國股票基金 - A</t>
  </si>
  <si>
    <t>F0HKG069PX</t>
  </si>
  <si>
    <t>FSHKG06L55</t>
  </si>
  <si>
    <t>恒生中國指數基金 - A-Acc</t>
  </si>
  <si>
    <t>F000000F8V</t>
  </si>
  <si>
    <t>FSHKG05HE8</t>
  </si>
  <si>
    <t>恒生中國新經濟指數 A HKD Acc</t>
  </si>
  <si>
    <t>F000011KSU</t>
  </si>
  <si>
    <t>FS0000E4AF</t>
  </si>
  <si>
    <t>恒生國指每日槓桿(1.5x)基金 - A</t>
  </si>
  <si>
    <t>F0HKG05BZW</t>
  </si>
  <si>
    <t>FSHKG05HGE</t>
  </si>
  <si>
    <t>嘉實中國A股研究精選基金 A HKD</t>
  </si>
  <si>
    <t>F00000T1R2</t>
  </si>
  <si>
    <t>FS0000AOWF</t>
  </si>
  <si>
    <t>嘉實基金系列 (香港)中國股票基金 A HKD Acc</t>
  </si>
  <si>
    <t>F00000ZAZ9</t>
  </si>
  <si>
    <t>FS0000DDBI</t>
  </si>
  <si>
    <t>滙豐投資信託基金-滙豐中國增長基金 AC USD</t>
  </si>
  <si>
    <t>F00000ZCMT</t>
  </si>
  <si>
    <t>FS0000DDWT</t>
  </si>
  <si>
    <t>滙豐投資信託基金-滙豐中國動力基金 AC USD</t>
  </si>
  <si>
    <t>F00000ZCMU</t>
  </si>
  <si>
    <t>FS0000DDWU</t>
  </si>
  <si>
    <t>滙豐全方位中國債券基金 AC USD</t>
  </si>
  <si>
    <t>F00000TU9N</t>
  </si>
  <si>
    <t>FS0000AWCZ</t>
  </si>
  <si>
    <t>滙豐環球投資基金 - 中國股票ACHKD</t>
  </si>
  <si>
    <t>F00000PMVN</t>
  </si>
  <si>
    <t>FSGBR0512U</t>
  </si>
  <si>
    <t>滙豐晉信大盤股票型證券投資基金 H</t>
  </si>
  <si>
    <t>Yuan Renminbi</t>
  </si>
  <si>
    <t>HSBC JinTrust Fund Mgmt Co.,Ltd</t>
  </si>
  <si>
    <t>F00000WORT</t>
  </si>
  <si>
    <t>FSUSA09ZH7</t>
  </si>
  <si>
    <t>工銀瑞信核心價值混合型證券投資基金 H</t>
  </si>
  <si>
    <t>ICBC Credit Suisse Asset Mgmt Co.,Ltd</t>
  </si>
  <si>
    <t>F00000W7IV</t>
  </si>
  <si>
    <t>FSHKG06FBU</t>
  </si>
  <si>
    <t>工銀瑞信穩健成長混合H</t>
  </si>
  <si>
    <t>F00000W7IW</t>
  </si>
  <si>
    <t>FSHKG07XCS</t>
  </si>
  <si>
    <t>景順中國智選股票基金A ACC</t>
  </si>
  <si>
    <t>F00000NGKP</t>
  </si>
  <si>
    <t>FS000092L6</t>
  </si>
  <si>
    <t>駿利亨德森遠見基金 - 中國躍升基金 A2 EUR</t>
  </si>
  <si>
    <t>F00000NAG2</t>
  </si>
  <si>
    <t>FSUSA08IRP</t>
  </si>
  <si>
    <t>JPM中國（美元）－ A股（分派）</t>
  </si>
  <si>
    <t>F0GBR04SN7</t>
  </si>
  <si>
    <t>FSGBR05DQ9</t>
  </si>
  <si>
    <t>JPM中國債券機會（美元）－ A股（累計）</t>
  </si>
  <si>
    <t>F000014OXF</t>
  </si>
  <si>
    <t>FS0000FTE8</t>
  </si>
  <si>
    <t>摩根中國A股機會基金 HKD</t>
  </si>
  <si>
    <t>F00000U3Y9</t>
  </si>
  <si>
    <t>FS0000AZVF</t>
  </si>
  <si>
    <t>摩根中國先驅A股基金 (acc) – USD</t>
  </si>
  <si>
    <t>FOGBR05JVA</t>
  </si>
  <si>
    <t>FSCYM077WR</t>
  </si>
  <si>
    <t>宏利盈進基金SPC - 中國 A 股獨立資產組合 AA</t>
  </si>
  <si>
    <t>Manulife Investment Management (Hong Kong) Limited</t>
  </si>
  <si>
    <t>F00000JROW</t>
  </si>
  <si>
    <t>FSUSA0B24Q</t>
  </si>
  <si>
    <t>銘基亞洲基金 - 中國基金 A USD</t>
  </si>
  <si>
    <t>F00000JRPE</t>
  </si>
  <si>
    <t>FSUSA0B0FQ</t>
  </si>
  <si>
    <t>未來資產中國增長股票基金 A USD</t>
  </si>
  <si>
    <t>F0000100L0</t>
  </si>
  <si>
    <t>FS0000BUZ8</t>
  </si>
  <si>
    <t>南商中國股票基金 - A</t>
  </si>
  <si>
    <t>F0HKG0712M</t>
  </si>
  <si>
    <t>FSHKG08E3T</t>
  </si>
  <si>
    <t>晉達環球策略基金-全方位中國債券基金A累積美元</t>
  </si>
  <si>
    <t>F00000TI9M</t>
  </si>
  <si>
    <t>FS0000ATK4</t>
  </si>
  <si>
    <t>中國平安資產管理基金 - 中國A股人工智能多因子基金 RE CNH</t>
  </si>
  <si>
    <t>Ping An of China Asset Management (HK)Co</t>
  </si>
  <si>
    <t>F00001ADSB</t>
  </si>
  <si>
    <t>FS0000GALJ</t>
  </si>
  <si>
    <t>信安中國股票基金</t>
  </si>
  <si>
    <t>F000000KPM</t>
  </si>
  <si>
    <t>FSUSA08HIP</t>
  </si>
  <si>
    <t>施羅德中國股票基金 C Accumulation USD</t>
  </si>
  <si>
    <t>F000011QZT</t>
  </si>
  <si>
    <t>FSUSA0AUR6</t>
  </si>
  <si>
    <t>施羅德環球基金系列 - 寰宇中國股票 A Acc USD</t>
  </si>
  <si>
    <t>F000010RJX</t>
  </si>
  <si>
    <t>FS0000DWB4</t>
  </si>
  <si>
    <t>施羅德環球基金系列 亞洲優勢 - A-DIST</t>
  </si>
  <si>
    <t>F0GBR04AEM</t>
  </si>
  <si>
    <t>FSGBR05C7N</t>
  </si>
  <si>
    <t>泰康開泰中國新機會基金 A USD Acc</t>
  </si>
  <si>
    <t>Taikang Asset Management (Hong Kong) Company Limited</t>
  </si>
  <si>
    <t>F00000Z5I6</t>
  </si>
  <si>
    <t>FS0000DC0T</t>
  </si>
  <si>
    <t>鄧普頓中國基金A (acc)USD</t>
  </si>
  <si>
    <t>F0GBR04ARM</t>
  </si>
  <si>
    <t>FSGBR057ZZ</t>
  </si>
  <si>
    <t>鄧普頓中國機會基金A (acc)USD</t>
  </si>
  <si>
    <t>Franklin Templeton Investments Asia Ltd</t>
  </si>
  <si>
    <t>F00000P7CZ</t>
  </si>
  <si>
    <t>FS00009VPZ</t>
  </si>
  <si>
    <t>瑞銀(香港)中國機會股票基金(美元)A Acc</t>
  </si>
  <si>
    <t>UBS Asset Management (Hong Kong) Limited</t>
  </si>
  <si>
    <t>F00000YNEM</t>
  </si>
  <si>
    <t>FS0000D4JG</t>
  </si>
  <si>
    <t>瑞銀(盧森堡)中國精選股票P</t>
  </si>
  <si>
    <t>F0GBR04AOC</t>
  </si>
  <si>
    <t>FSGBR057YO</t>
  </si>
  <si>
    <t>瑞銀(盧森堡)全方位中國股票基金(美元) P-acc</t>
  </si>
  <si>
    <t>F000010ME5</t>
  </si>
  <si>
    <t>FS0000DUGZ</t>
  </si>
  <si>
    <t>智者之選基金 - 中國大陸焦點基金 A</t>
  </si>
  <si>
    <t>F0000008M6</t>
  </si>
  <si>
    <t>FSUSA082CC</t>
  </si>
  <si>
    <t>聯博-歐洲股票基金-C</t>
  </si>
  <si>
    <t>F0GBR04VOZ</t>
  </si>
  <si>
    <t>FSGBR05D7T</t>
  </si>
  <si>
    <t>安本基金 II - 歐洲小型公司基金 A Acc EUR</t>
  </si>
  <si>
    <t>F000000LQ3</t>
  </si>
  <si>
    <t>FSUSA08IQC</t>
  </si>
  <si>
    <t>安本基金 - 歐洲可持續股票基金 A Acc EUR</t>
  </si>
  <si>
    <t>F0GBR04AWZ</t>
  </si>
  <si>
    <t>FSGBR05845</t>
  </si>
  <si>
    <t>安聯歐陸多元投資風格股票基金AT EUR Acc</t>
  </si>
  <si>
    <t>F000000F6R</t>
  </si>
  <si>
    <t>FSGBR06F55</t>
  </si>
  <si>
    <t>東方匯理系列基金 - 領先歐洲企業股票基金 A2 USD C</t>
  </si>
  <si>
    <t>F000014B52</t>
  </si>
  <si>
    <t>FSGBR05CO8</t>
  </si>
  <si>
    <t>霸菱國際傘子基金-歐洲基金USD</t>
  </si>
  <si>
    <t>F0GBR04SES</t>
  </si>
  <si>
    <t>FSGBR05799</t>
  </si>
  <si>
    <t>貝萊德全球基金 - 歐元市埸基金 A2 EUR</t>
  </si>
  <si>
    <t>F0GBR04ANX</t>
  </si>
  <si>
    <t>FSGBR050OI</t>
  </si>
  <si>
    <t>貝萊德全球基金 - 歐洲基金 A2 EUR</t>
  </si>
  <si>
    <t>F0GBR04APF</t>
  </si>
  <si>
    <t>FSGBR050P0</t>
  </si>
  <si>
    <t>貝萊德全球基金 - 歐洲特別時機基金 A2</t>
  </si>
  <si>
    <t>F0GBR04F7W</t>
  </si>
  <si>
    <t>FSGBR05A10</t>
  </si>
  <si>
    <t>貝萊德全球基金 - 歐洲價值型基金 A2</t>
  </si>
  <si>
    <t>F0GBR053BM</t>
  </si>
  <si>
    <t>FSGBR05DNG</t>
  </si>
  <si>
    <t>法巴歐元區優選股票基金C C</t>
  </si>
  <si>
    <t>F00000PXHD</t>
  </si>
  <si>
    <t>FS0000A5MV</t>
  </si>
  <si>
    <t>法巴歐洲優選股票基金 經典- 資本類別</t>
  </si>
  <si>
    <t>F00000PXES</t>
  </si>
  <si>
    <t>FS0000A5KM</t>
  </si>
  <si>
    <t>法巴歐洲增長股票基金 經典- 資本類別</t>
  </si>
  <si>
    <t>F00000PXHI</t>
  </si>
  <si>
    <t>FS0000A5MW</t>
  </si>
  <si>
    <t>百利達歐元區小型企業股票基金 C</t>
  </si>
  <si>
    <t>F000000L7N</t>
  </si>
  <si>
    <t>FSUSA08I47</t>
  </si>
  <si>
    <t>中銀保誠歐洲指數基金 零售類別（港元）單位</t>
  </si>
  <si>
    <t>F00000XH24</t>
  </si>
  <si>
    <t>FS0000AXNL</t>
  </si>
  <si>
    <t>資本集團歐洲增長及收益基金（盧森堡）B EUR</t>
  </si>
  <si>
    <t>F0GBR04VEY</t>
  </si>
  <si>
    <t>FSGBR05AEK</t>
  </si>
  <si>
    <t>資本集團歐洲機會基金（盧森堡）B EUR</t>
  </si>
  <si>
    <t>F000016EWF</t>
  </si>
  <si>
    <t>FS0000GLAE</t>
  </si>
  <si>
    <t>富達基金 - 歐洲股票ESG 基金 A-DIST-EUR</t>
  </si>
  <si>
    <t>F0GBR04D0T</t>
  </si>
  <si>
    <t>FSGBR05DMY</t>
  </si>
  <si>
    <t>富達基金 - 歐盟50®基金 A-DIST-EUR</t>
  </si>
  <si>
    <t>F0GBR04D0N</t>
  </si>
  <si>
    <t>FSGBR0595A</t>
  </si>
  <si>
    <t>富達基金 - 歐洲動力增長基金A</t>
  </si>
  <si>
    <t>F0GBR04EB8</t>
  </si>
  <si>
    <t>FSGBR050WV</t>
  </si>
  <si>
    <t>富達基金 - 歐洲增長基金A</t>
  </si>
  <si>
    <t>F0GBR04D0R</t>
  </si>
  <si>
    <t>FSGBR051SI</t>
  </si>
  <si>
    <t>富達基金 - 歐洲大型公司基金 A-DIST-EUR</t>
  </si>
  <si>
    <t>F0GBR04ODP</t>
  </si>
  <si>
    <t>FSGBR05DFA</t>
  </si>
  <si>
    <t>富達基金 - 可持續發展歐元區股票基金A-Acc-EUR</t>
  </si>
  <si>
    <t>F0GBR06PA0</t>
  </si>
  <si>
    <t>FSGBR06U4G</t>
  </si>
  <si>
    <t>富蘭克林互惠歐洲基金A (acc)USD</t>
  </si>
  <si>
    <t>F0GBR04V70</t>
  </si>
  <si>
    <t>FSGBR04ZZR</t>
  </si>
  <si>
    <t>高盛歐洲CORE®股票投資組合 Base Acc EUR</t>
  </si>
  <si>
    <t>F0GBR063MT</t>
  </si>
  <si>
    <t>FSGBR05B4V</t>
  </si>
  <si>
    <t>滙豐環球投資基金-歐元區股票基金 - AC EUR</t>
  </si>
  <si>
    <t>F0GBR053MP</t>
  </si>
  <si>
    <t>FSGBR04J77</t>
  </si>
  <si>
    <t>滙豐環球投資基金 – 歐洲股票 AD</t>
  </si>
  <si>
    <t>F0GBR05XST</t>
  </si>
  <si>
    <t>FSGBR05138</t>
  </si>
  <si>
    <t>景順歐元股票基金A EUR Acc</t>
  </si>
  <si>
    <t>F00000WBS9</t>
  </si>
  <si>
    <t>FS0000C41D</t>
  </si>
  <si>
    <t>景順泛歐洲基金 A Accumulation EUR</t>
  </si>
  <si>
    <t>F0GBR04ABY</t>
  </si>
  <si>
    <t>FSGBR057US</t>
  </si>
  <si>
    <t>景順歐洲可持續系統分析股票基金 A （累積－歐元）類別</t>
  </si>
  <si>
    <t>F0GBR04K6R</t>
  </si>
  <si>
    <t>FSGBR053BL</t>
  </si>
  <si>
    <t>摩根基金 - 歐元區股票基金 A (dist) EUR</t>
  </si>
  <si>
    <t>F0GBR04SNC</t>
  </si>
  <si>
    <t>FSGBR057TD</t>
  </si>
  <si>
    <t>JPM歐洲動力（歐元）─ A股（分派）</t>
  </si>
  <si>
    <t>F0GBR04CLM</t>
  </si>
  <si>
    <t>FSGBR050AV</t>
  </si>
  <si>
    <t>JPM歐洲（美元）－ A股（累計）</t>
  </si>
  <si>
    <t>F0GBR04NRQ</t>
  </si>
  <si>
    <t>FSGBR05D69</t>
  </si>
  <si>
    <t>JPM歐洲智選（歐元）─ A股（分派）</t>
  </si>
  <si>
    <t>F0GBR06TWC</t>
  </si>
  <si>
    <t>FSGBR050NB</t>
  </si>
  <si>
    <t>摩根宜安歐洲基金─A類別</t>
  </si>
  <si>
    <t>F0HKG0703T</t>
  </si>
  <si>
    <t>FSHKG0897C</t>
  </si>
  <si>
    <t>木星歐洲增長基金 EUR</t>
  </si>
  <si>
    <t>F000000275</t>
  </si>
  <si>
    <t>FSUSA07X4O</t>
  </si>
  <si>
    <t>MFS全盛基金 - 歐洲密集基金 A1 EUR</t>
  </si>
  <si>
    <t>F00000MSZ7</t>
  </si>
  <si>
    <t>FS00008NHD</t>
  </si>
  <si>
    <t>MFS全盛基金 - 歐洲成長基金 - A1</t>
  </si>
  <si>
    <t>F0GBR04O0J</t>
  </si>
  <si>
    <t>FSGBR05D9O</t>
  </si>
  <si>
    <t>MFS全盛基金 - 歐洲研究基金A1</t>
  </si>
  <si>
    <t>F0GBR04HQC</t>
  </si>
  <si>
    <t>FSGBR05CHO</t>
  </si>
  <si>
    <t>MFS全盛基金-歐洲小型公司基金A1-INC-EUR</t>
  </si>
  <si>
    <t>F0GBR04UGX</t>
  </si>
  <si>
    <t>FSGBR05CW8</t>
  </si>
  <si>
    <t>MFS全盛基金-歐洲價值基金A1-INC-EUR</t>
  </si>
  <si>
    <t>F0GBR04GNL</t>
  </si>
  <si>
    <t>FSGBR05AJ8</t>
  </si>
  <si>
    <t>晉達環球策略基金-歐洲股票基金C收益美元</t>
  </si>
  <si>
    <t>F0GBR067Z9</t>
  </si>
  <si>
    <t>FSGBR0572F</t>
  </si>
  <si>
    <t>柏瑞歐洲股票基金 A</t>
  </si>
  <si>
    <t>F0GBR05ZM4</t>
  </si>
  <si>
    <t>FSGBR06EB2</t>
  </si>
  <si>
    <t>信安豐裕人生基金-信安歐洲股票基金 Investment</t>
  </si>
  <si>
    <t>F00001844L</t>
  </si>
  <si>
    <t>FS0000GYC1</t>
  </si>
  <si>
    <t>信安環球投資基金 - 歐洲股票基金 - A-INC</t>
  </si>
  <si>
    <t>F0GBR04SFT</t>
  </si>
  <si>
    <t>FSGBR0578C</t>
  </si>
  <si>
    <t>鄧普頓歐元區基金A (acc)EUR</t>
  </si>
  <si>
    <t>F0GBR04ARE</t>
  </si>
  <si>
    <t>FSGBR057ZW</t>
  </si>
  <si>
    <t>瑞銀(盧森堡)歐洲動力股票基金P</t>
  </si>
  <si>
    <t>F0GBR04AO3</t>
  </si>
  <si>
    <t>FSGBR057YH</t>
  </si>
  <si>
    <t>聯博—環球房地產證券基金 C EUR Acc</t>
  </si>
  <si>
    <t>F000014NV5</t>
  </si>
  <si>
    <t>FSGBR052DT</t>
  </si>
  <si>
    <t>聯博 - 國際健康護理基金C</t>
  </si>
  <si>
    <t>F0GBR04OHU</t>
  </si>
  <si>
    <t>FSGBR054HN</t>
  </si>
  <si>
    <t>聯博-國際科技基金 - C</t>
  </si>
  <si>
    <t>F0GBR04NU4</t>
  </si>
  <si>
    <t>FSGBR05D77</t>
  </si>
  <si>
    <t>安本基金 II - 環球房地產證券可持續基金 A Acc EUR</t>
  </si>
  <si>
    <t>F000000CV8</t>
  </si>
  <si>
    <t>FSUSA08A6S</t>
  </si>
  <si>
    <t>安聯網絡安全基金AT USD Acc</t>
  </si>
  <si>
    <t>F000016HFT</t>
  </si>
  <si>
    <t>FS0000GM9O</t>
  </si>
  <si>
    <t>安聯全球高成長科技基金 - A</t>
  </si>
  <si>
    <t>F000000F80</t>
  </si>
  <si>
    <t>FSUSA08AL7</t>
  </si>
  <si>
    <t>安聯環球金屬及礦業基金 A</t>
  </si>
  <si>
    <t>F00000M1AH</t>
  </si>
  <si>
    <t>FSUSA0BBX5</t>
  </si>
  <si>
    <t>安盛環球基金 - 數碼經濟主題股票基金 A Cptl USD</t>
  </si>
  <si>
    <t>AXA Investment Managers Paris S.A.</t>
  </si>
  <si>
    <t>F00000ZNY4</t>
  </si>
  <si>
    <t>FS0000DI9H</t>
  </si>
  <si>
    <t>安盛環球基金 - 泛靈頓歐洲房地產 AC</t>
  </si>
  <si>
    <t>F0GBR063QR</t>
  </si>
  <si>
    <t>FSGBR06HNS</t>
  </si>
  <si>
    <t>安盛環球基金 - 泛靈頓環球房地產 AC USD</t>
  </si>
  <si>
    <t>F00000M9ZW</t>
  </si>
  <si>
    <t>FSLUX0783L</t>
  </si>
  <si>
    <t>安盛環球基金-人類與地球主題股票基金 A Capitalisation USD</t>
  </si>
  <si>
    <t>F0000002PA</t>
  </si>
  <si>
    <t>FSUSA07XKI</t>
  </si>
  <si>
    <t>霸菱環球農業基金 A GBP</t>
  </si>
  <si>
    <t>F000002IR8</t>
  </si>
  <si>
    <t>FSUSA09OT3</t>
  </si>
  <si>
    <t>貝萊德全球基金 - 循環經濟基金 A2 USD</t>
  </si>
  <si>
    <t>F000014BDQ</t>
  </si>
  <si>
    <t>FS0000FNU6</t>
  </si>
  <si>
    <t>貝萊德全球基金 - 永續能源基金 - C2 USD</t>
  </si>
  <si>
    <t>F0GBR053D3</t>
  </si>
  <si>
    <t>FSGBR05D22</t>
  </si>
  <si>
    <t>貝萊德全球基金 - 世界金融基金 A2 USD</t>
  </si>
  <si>
    <t>F0GBR04AMI</t>
  </si>
  <si>
    <t>FSGBR05CJI</t>
  </si>
  <si>
    <t>貝萊德全球基金 - 世界黃金基金 A2 USD</t>
  </si>
  <si>
    <t>F0GBR04AR8</t>
  </si>
  <si>
    <t>FSGBR050OQ</t>
  </si>
  <si>
    <t>貝萊德全球基金 - 世界健康科學基金 A2 USD</t>
  </si>
  <si>
    <t>F0GBR04K8L</t>
  </si>
  <si>
    <t>FSGBR053AH</t>
  </si>
  <si>
    <t>貝萊德全球基金 - 世界房地產證券基金 A2 USD</t>
  </si>
  <si>
    <t>F00000PLSP</t>
  </si>
  <si>
    <t>FS0000A0PX</t>
  </si>
  <si>
    <t>貝萊德全球基金 - 世界科技基金 A2 USD</t>
  </si>
  <si>
    <t>F0GBR04AMX</t>
  </si>
  <si>
    <t>FSGBR05CJJ</t>
  </si>
  <si>
    <t>法巴能源轉型基金 經典- 資本類別</t>
  </si>
  <si>
    <t>F00000PXGZ</t>
  </si>
  <si>
    <t>FS0000A5K9</t>
  </si>
  <si>
    <t>法巴基金 - 法巴水資源基金 Classic Capitalisation</t>
  </si>
  <si>
    <t>F00000W3HJ</t>
  </si>
  <si>
    <t>FS0000BZCE</t>
  </si>
  <si>
    <t>法巴主要消費品創新股票基金 經典- 資本類別</t>
  </si>
  <si>
    <t>F00000PXJU</t>
  </si>
  <si>
    <t>FS0000A5N0</t>
  </si>
  <si>
    <t>法巴全球科技股票基金 經典- 資本類別</t>
  </si>
  <si>
    <t>F00000PXI1</t>
  </si>
  <si>
    <t>FS0000A5KD</t>
  </si>
  <si>
    <t>法巴環境生態系統修復基金 Classic EUR Cap</t>
  </si>
  <si>
    <t>F0000176G8</t>
  </si>
  <si>
    <t>FS0000GX2B</t>
  </si>
  <si>
    <t>法巴綠色亞洲基金 經典- 資本類別</t>
  </si>
  <si>
    <t>F00000PXK4</t>
  </si>
  <si>
    <t>FS0000A5N2</t>
  </si>
  <si>
    <t>法巴全球健康護理股票基金 經典- 資本類別</t>
  </si>
  <si>
    <t>F00000PXH7</t>
  </si>
  <si>
    <t>FS0000A5KB</t>
  </si>
  <si>
    <t>中銀香港亞太房地產基金 A</t>
  </si>
  <si>
    <t>F000000IOW</t>
  </si>
  <si>
    <t>FSUSA08G70</t>
  </si>
  <si>
    <t>中銀保誠中國健康護理基金A</t>
  </si>
  <si>
    <t>F00000W0RK</t>
  </si>
  <si>
    <t>FS0000BYYL</t>
  </si>
  <si>
    <t>富達基金 - 環球消費品牌基金 - A類別股份 - 歐元</t>
  </si>
  <si>
    <t>F0GBR04EAN</t>
  </si>
  <si>
    <t>FSGBR050WK</t>
  </si>
  <si>
    <t>富達基金 - 可持續發展水資源及環保處理基金A Acc USD</t>
  </si>
  <si>
    <t>F000011EFG</t>
  </si>
  <si>
    <t>FS0000E1ZX</t>
  </si>
  <si>
    <t>富達環球投資基金 -「儲蓄易」2045基金 A</t>
  </si>
  <si>
    <t>F00000WKQU</t>
  </si>
  <si>
    <t>FS0000C89P</t>
  </si>
  <si>
    <t>富達環球投資基金 -「儲蓄易」2050基金 A</t>
  </si>
  <si>
    <t>F00000WKQV</t>
  </si>
  <si>
    <t>FS0000C89Q</t>
  </si>
  <si>
    <t>富達基金－環球金融服務基金 - A</t>
  </si>
  <si>
    <t>F0GBR04UJ5</t>
  </si>
  <si>
    <t>FSGBR0547Z</t>
  </si>
  <si>
    <t>富達基金 - 環球健康護理基金 - A類別股份 - 歐元</t>
  </si>
  <si>
    <t>F0GBR04EBS</t>
  </si>
  <si>
    <t>FSGBR050X6</t>
  </si>
  <si>
    <t>富達基金 - 環球工業基金 - A</t>
  </si>
  <si>
    <t>F0GBR04EC2</t>
  </si>
  <si>
    <t>FSGBR050XA</t>
  </si>
  <si>
    <t>富達基金－環球科技基金 - A</t>
  </si>
  <si>
    <t>F0GBR04D20</t>
  </si>
  <si>
    <t>FSGBR051SL</t>
  </si>
  <si>
    <t>富達環球目標 2033基金 A HKD</t>
  </si>
  <si>
    <t>F00001EXZ7</t>
  </si>
  <si>
    <t>FS0000I2H2</t>
  </si>
  <si>
    <t>富達環球目標 2033基金 A USD</t>
  </si>
  <si>
    <t>F00001EXZ8</t>
  </si>
  <si>
    <t>富達環球目標 2038基金 A HKD</t>
  </si>
  <si>
    <t>F00001EXZ4</t>
  </si>
  <si>
    <t>FS0000I2H1</t>
  </si>
  <si>
    <t>富達環球目標 2038基金 A USD</t>
  </si>
  <si>
    <t>F00001EXZ5</t>
  </si>
  <si>
    <t>富達環球目標 2043基金 A HKD</t>
  </si>
  <si>
    <t>F00001EXZ1</t>
  </si>
  <si>
    <t>FS0000I2H0</t>
  </si>
  <si>
    <t>富達環球目標 2043基金 A USD</t>
  </si>
  <si>
    <t>F00001EXZ2</t>
  </si>
  <si>
    <t>富達基金－富達目標基金2020</t>
  </si>
  <si>
    <t>F0GBR052EJ</t>
  </si>
  <si>
    <t>FSGBR04GAE</t>
  </si>
  <si>
    <t>富達基金 - 富達目標 TM 2025(歐元)基金 A Inc</t>
  </si>
  <si>
    <t>F0GBR05W0O</t>
  </si>
  <si>
    <t>FSGBR06ALP</t>
  </si>
  <si>
    <t>富達基金 - 富達目標 TM 2030(歐元)基金 A Inc</t>
  </si>
  <si>
    <t>F0GBR05W0M</t>
  </si>
  <si>
    <t>FSGBR06ALY</t>
  </si>
  <si>
    <t>首源投資環球傘型基金-首源全球基建基金 I USD</t>
  </si>
  <si>
    <t>F000001W88</t>
  </si>
  <si>
    <t>FSUSA09V50</t>
  </si>
  <si>
    <t>首源全球房地產基金 - I Acc</t>
  </si>
  <si>
    <t>F00000SEKN</t>
  </si>
  <si>
    <t>FSUSA08AXJ</t>
  </si>
  <si>
    <t>富蘭克林生物科技新領域基金A (acc)USD</t>
  </si>
  <si>
    <t>F0GBR04V6U</t>
  </si>
  <si>
    <t>FSGBR04ZZS</t>
  </si>
  <si>
    <t>富蘭克林環球物業收益基金A (acc)USD</t>
  </si>
  <si>
    <t>F0GBR069V7</t>
  </si>
  <si>
    <t>FSGBR06LA9</t>
  </si>
  <si>
    <t>富蘭克林黃金及貴金屬基金A (acc)HKD</t>
  </si>
  <si>
    <t>F00000HGSP</t>
  </si>
  <si>
    <t>FSUSA0AUQR</t>
  </si>
  <si>
    <t>富蘭克林天然資源基金A (acc)USD</t>
  </si>
  <si>
    <t>F000000GKS</t>
  </si>
  <si>
    <t>FSUSA08DR2</t>
  </si>
  <si>
    <t>富蘭克林科技基金A (acc)USD</t>
  </si>
  <si>
    <t>F0GBR04V77</t>
  </si>
  <si>
    <t>FSGBR04ZZO</t>
  </si>
  <si>
    <t>高盛全球未來科技龍頭股票投資組合 Base Shares USD Acc</t>
  </si>
  <si>
    <t>F000014UJB</t>
  </si>
  <si>
    <t>FS0000FVEX</t>
  </si>
  <si>
    <t>高盛全球未來醫療保健股票投資組合 Base USD Acc</t>
  </si>
  <si>
    <t>F000015PYB</t>
  </si>
  <si>
    <t>FS0000G9O4</t>
  </si>
  <si>
    <t>恒生環球科技基金 - A</t>
  </si>
  <si>
    <t>F0HKG05BO8</t>
  </si>
  <si>
    <t>FSHKG05H9X</t>
  </si>
  <si>
    <t>恒生地產行業動力基金 - A</t>
  </si>
  <si>
    <t>F0HKG05KM6</t>
  </si>
  <si>
    <t>FSHKG05LRY</t>
  </si>
  <si>
    <t>恒生消費行業動力基金 - A1</t>
  </si>
  <si>
    <t>F0HKG06Z68</t>
  </si>
  <si>
    <t>FSHKG07XVQ</t>
  </si>
  <si>
    <t>恒生金融行業動力基金 - A</t>
  </si>
  <si>
    <t>F0HKG06PEW</t>
  </si>
  <si>
    <t>FSHKG06U81</t>
  </si>
  <si>
    <t>滙豐環球投資基金 - 環球股票可持續健康護理AC USD</t>
  </si>
  <si>
    <t>F000016XJX</t>
  </si>
  <si>
    <t>FS0000GTHX</t>
  </si>
  <si>
    <t>滙豐環球投資基金 - 氣候變化概念基金A Inc</t>
  </si>
  <si>
    <t>F000000OCF</t>
  </si>
  <si>
    <t>FSUSA08KR7</t>
  </si>
  <si>
    <t>滙豐環球投資基金 - 環球基建股票 AM2HKD</t>
  </si>
  <si>
    <t>F00001EVJZ</t>
  </si>
  <si>
    <t>FS0000HFIO</t>
  </si>
  <si>
    <t>景順亞洲消費動力基金A Acc USD</t>
  </si>
  <si>
    <t>F000000R1D</t>
  </si>
  <si>
    <t>FSUSA08NUB</t>
  </si>
  <si>
    <t>景順中國健康護理基金 A CNH Acc</t>
  </si>
  <si>
    <t>F0000162Z6</t>
  </si>
  <si>
    <t>FS0000GG3D</t>
  </si>
  <si>
    <t>景順實現能源轉型基金 A-Acc Shares</t>
  </si>
  <si>
    <t>F0GBR04KVW</t>
  </si>
  <si>
    <t>FSGBR053BM</t>
  </si>
  <si>
    <t>景順天下地產收益基金 A Accumulation USD</t>
  </si>
  <si>
    <t>F0HKG05WL6</t>
  </si>
  <si>
    <t>FSHKG06BNR</t>
  </si>
  <si>
    <t>景順環球消費趨勢基金 A Accumulation USD</t>
  </si>
  <si>
    <t>F0GBR04AC1</t>
  </si>
  <si>
    <t>FSGBR05DQB</t>
  </si>
  <si>
    <t>景順盧森堡基金系列-景順健康護理創新基金A USD AD</t>
  </si>
  <si>
    <t>F000010OVV</t>
  </si>
  <si>
    <t>FS0000DVBJ</t>
  </si>
  <si>
    <t>景順金礦基金 A</t>
  </si>
  <si>
    <t>F00000IRBF</t>
  </si>
  <si>
    <t>FSUSA0AVTD</t>
  </si>
  <si>
    <t>駿利亨德森資產管理基金 - 駿利亨德森環球房地產股票收益基金 A2 美元</t>
  </si>
  <si>
    <t>F0GBR04HV7</t>
  </si>
  <si>
    <t>FSGBR05AZ5</t>
  </si>
  <si>
    <t>駿利亨德森遠見基金 - 亞太地產股票基金 A2 USD</t>
  </si>
  <si>
    <t>F0GBR0635E</t>
  </si>
  <si>
    <t>FSGBR06HCN</t>
  </si>
  <si>
    <t>駿利亨德森遠見基金 - 生物科技基金 A2 USD Acc</t>
  </si>
  <si>
    <t>F000011G2R</t>
  </si>
  <si>
    <t>FS0000E2L7</t>
  </si>
  <si>
    <t>駿利亨德森遠見基金 - 環球地產股票基金 A2 USD</t>
  </si>
  <si>
    <t>F0GBR05V8L</t>
  </si>
  <si>
    <t>FSGBR069HL</t>
  </si>
  <si>
    <t>駿利亨德森遠見基金 - 泛歐地產股票基金 A2 EUR</t>
  </si>
  <si>
    <t>F0GBR04E8X</t>
  </si>
  <si>
    <t>FSGBR059O3</t>
  </si>
  <si>
    <t>JPM歐洲科技（歐元）─ A股（分派）</t>
  </si>
  <si>
    <t>F0GBR04SNK</t>
  </si>
  <si>
    <t>FSGBR0501F</t>
  </si>
  <si>
    <t>JPM環球天然資源（歐元）－ A股（分派）</t>
  </si>
  <si>
    <t>F0GBR05W0L</t>
  </si>
  <si>
    <t>FSGBR065S4</t>
  </si>
  <si>
    <t>JPM美國科技（美元）─ A股（分派）</t>
  </si>
  <si>
    <t>F0GBR04T21</t>
  </si>
  <si>
    <t>FSGBR05024</t>
  </si>
  <si>
    <t>摩根可持續基建基金 div USD</t>
  </si>
  <si>
    <t>F0GBR0649V</t>
  </si>
  <si>
    <t>FSGBR06GPC</t>
  </si>
  <si>
    <t>木星全球金融基金 L EUR</t>
  </si>
  <si>
    <t>F0000002EV</t>
  </si>
  <si>
    <t>FSUSA07X4Q</t>
  </si>
  <si>
    <t>木星黃金白銀基金 A USD Acc</t>
  </si>
  <si>
    <t>F00000WWH1</t>
  </si>
  <si>
    <t>FS0000CDX9</t>
  </si>
  <si>
    <t>宏利盈進基金SPC美國銀行業股票獨立資產組合AA USD Inc</t>
  </si>
  <si>
    <t>F00000YZMA</t>
  </si>
  <si>
    <t>FS0000D9MJ</t>
  </si>
  <si>
    <t>宏利環球基金-亞太房地產投資信托產業基金 AA</t>
  </si>
  <si>
    <t>F000010R3I</t>
  </si>
  <si>
    <t>FS0000DW01</t>
  </si>
  <si>
    <t>宏利環球基金 - 環球房地產基金 - AA</t>
  </si>
  <si>
    <t>F000000ESC</t>
  </si>
  <si>
    <t>FSUSA08BUW</t>
  </si>
  <si>
    <t>宏利環球基金 - 康健護理基金 - AA</t>
  </si>
  <si>
    <t>F000001XGF</t>
  </si>
  <si>
    <t>FSUSA08VYM</t>
  </si>
  <si>
    <t>路博邁投資基金 - NB 智能動力基金 A USD Acc</t>
  </si>
  <si>
    <t>F0000119AJ</t>
  </si>
  <si>
    <t>FS0000E0EN</t>
  </si>
  <si>
    <t>南商中國源動力基金 A</t>
  </si>
  <si>
    <t>F000000KWM</t>
  </si>
  <si>
    <t>FSUSA08HUN</t>
  </si>
  <si>
    <t>路博邁投資基金-NB美國房地產基金 $ A Acc</t>
  </si>
  <si>
    <t>F0GBR06Q9E</t>
  </si>
  <si>
    <t>FSGBR0708B</t>
  </si>
  <si>
    <t>晉達環球策略基金-環球黃金基金C收益美元</t>
  </si>
  <si>
    <t>F0GBR066BU</t>
  </si>
  <si>
    <t>FSGBR0572E</t>
  </si>
  <si>
    <t>晉達環球策略基金-環球天然資源基金C收益美元</t>
  </si>
  <si>
    <t>F000000LJC</t>
  </si>
  <si>
    <t>FSUSA08IJJ</t>
  </si>
  <si>
    <t>晉達環球策略基金-環球環境基金 C Inc USD</t>
  </si>
  <si>
    <t>F000016I0Y</t>
  </si>
  <si>
    <t>FS0000F65Z</t>
  </si>
  <si>
    <t>百達 百達- 營養產業 P EUR</t>
  </si>
  <si>
    <t>F000002XVF</t>
  </si>
  <si>
    <t>FSUSA09XJB</t>
  </si>
  <si>
    <t>百達–環保能源–R USD</t>
  </si>
  <si>
    <t>F000000AVQ</t>
  </si>
  <si>
    <t>FSUSA0867R</t>
  </si>
  <si>
    <t>百達–數碼通訊–P USD</t>
  </si>
  <si>
    <t>F0GBR04BCH</t>
  </si>
  <si>
    <t>FSGBR0589X</t>
  </si>
  <si>
    <t>環球物業證券基金 A</t>
  </si>
  <si>
    <t>F00000MHU6</t>
  </si>
  <si>
    <t>FSUSA08D4W</t>
  </si>
  <si>
    <t>施羅德環球基金系列 - 環球地產股票A-ACC</t>
  </si>
  <si>
    <t>F0GBR064S9</t>
  </si>
  <si>
    <t>FSGBR06IA2</t>
  </si>
  <si>
    <t>鄧普頓環球氣候變化基金 A (Ydis) EUR</t>
  </si>
  <si>
    <t>F0GBR04AR7</t>
  </si>
  <si>
    <t>FSGBR057ZU</t>
  </si>
  <si>
    <t>惠理醫藥行業基金 A USD Acc</t>
  </si>
  <si>
    <t>F00000VOUJ</t>
  </si>
  <si>
    <t>FS0000BTJT</t>
  </si>
  <si>
    <t>安聯亞太收益基金 A USD</t>
  </si>
  <si>
    <t>F000000F7T</t>
  </si>
  <si>
    <t>FSUSA08CNB</t>
  </si>
  <si>
    <t>瀚亞投資 - 印尼股票基金A Inc</t>
  </si>
  <si>
    <t>F000000NXG</t>
  </si>
  <si>
    <t>FSUSA081QU</t>
  </si>
  <si>
    <t>富達基金-印尼基金 - A</t>
  </si>
  <si>
    <t>F0GBR04D14</t>
  </si>
  <si>
    <t>FSGBR0595F</t>
  </si>
  <si>
    <t>聯博-新興市場低波幅策略股票基金 A USD Acc</t>
  </si>
  <si>
    <t>F00000T1CG</t>
  </si>
  <si>
    <t>FS0000AOS1</t>
  </si>
  <si>
    <t>聯博－新興市場增長基金C</t>
  </si>
  <si>
    <t>F0GBR04UF7</t>
  </si>
  <si>
    <t>FSGBR0540O</t>
  </si>
  <si>
    <t>安本基金 - 新興市場股票基金 A Acc USD</t>
  </si>
  <si>
    <t>F0GBR04AWV</t>
  </si>
  <si>
    <t>FSGBR05842</t>
  </si>
  <si>
    <t>安本基金 - 新興市場小型公司基金 A Acc GBP</t>
  </si>
  <si>
    <t>F000000DUY</t>
  </si>
  <si>
    <t>FSUSA08AUV</t>
  </si>
  <si>
    <t>東方匯理系列基金 - 新興市場內需股票基金 A2 USD C</t>
  </si>
  <si>
    <t>F00000PJ6O</t>
  </si>
  <si>
    <t>FSUSA08KTY</t>
  </si>
  <si>
    <t>東方匯理系列基金 - 新興市場股票基金 A2 USD C</t>
  </si>
  <si>
    <t>F00000PIV2</t>
  </si>
  <si>
    <t>FSUSA08S29</t>
  </si>
  <si>
    <t>安盛環球基金 - 新興市場責任型股票 QI基金 AC USD</t>
  </si>
  <si>
    <t>F000001FSJ</t>
  </si>
  <si>
    <t>FSUSA08RY6</t>
  </si>
  <si>
    <t>霸菱全球新興市場基金 - USD</t>
  </si>
  <si>
    <t>F0GBR04SJB</t>
  </si>
  <si>
    <t>FSGBR0579Q</t>
  </si>
  <si>
    <t>貝萊德全球基金 - 新興市埸基金 A2 USD</t>
  </si>
  <si>
    <t>F0GBR04AR4</t>
  </si>
  <si>
    <t>FSGBR050OT</t>
  </si>
  <si>
    <t>貝萊德全球基金 - 新興市場股票入息基金 A2 USD</t>
  </si>
  <si>
    <t>F00000MU9O</t>
  </si>
  <si>
    <t>FS00008O3B</t>
  </si>
  <si>
    <t>法巴全球新興市場股票基金 經典歐元- 資本類別</t>
  </si>
  <si>
    <t>F00000PXFU</t>
  </si>
  <si>
    <t>FS0000A5KR</t>
  </si>
  <si>
    <t>資本集團新世界基金（盧森堡）B</t>
  </si>
  <si>
    <t>F00000XYUR</t>
  </si>
  <si>
    <t>FS0000CUOU</t>
  </si>
  <si>
    <t>瀚亞投資 - 環球新興市場動力股票基金 A Acc</t>
  </si>
  <si>
    <t>F00000MO69</t>
  </si>
  <si>
    <t>FSUSA0B65J</t>
  </si>
  <si>
    <t>富達基金 - 新興市場股票ESG 基金 A-Acc-USD</t>
  </si>
  <si>
    <t>F00000UFI3</t>
  </si>
  <si>
    <t>FS0000B4BP</t>
  </si>
  <si>
    <t>富達基金-新興市場基金 - A</t>
  </si>
  <si>
    <t>F0GBR04D0P</t>
  </si>
  <si>
    <t>FSGBR0595B</t>
  </si>
  <si>
    <t>富達基金 - 新興亞洲基金 A-Acc-USD</t>
  </si>
  <si>
    <t>F000000R1E</t>
  </si>
  <si>
    <t>FSUSA08NUD</t>
  </si>
  <si>
    <t>富達基金 - 機構性新興市場基金</t>
  </si>
  <si>
    <t>F0000009LC</t>
  </si>
  <si>
    <t>FSUSA081ER</t>
  </si>
  <si>
    <t>高盛新興市場CORE®股票投資組合 Base Acc USD Close</t>
  </si>
  <si>
    <t>F000004019</t>
  </si>
  <si>
    <t>FSUSA0A6DB</t>
  </si>
  <si>
    <t>高盛新興市場股票投資組合 Base Acc USD</t>
  </si>
  <si>
    <t>F0GBR063N5</t>
  </si>
  <si>
    <t>FSGBR05C10</t>
  </si>
  <si>
    <t>滙豐環球投資基金 - 新興四國股票 - A - ACC</t>
  </si>
  <si>
    <t>F000005PFH</t>
  </si>
  <si>
    <t>FSGBR06960</t>
  </si>
  <si>
    <t>滙豐環球投資基金 - 新興四國市場股票AC USD</t>
  </si>
  <si>
    <t>F0GBR06WNM</t>
  </si>
  <si>
    <t>FSGBR076CU</t>
  </si>
  <si>
    <t>滙豐環球新興市場股票基金 - AD</t>
  </si>
  <si>
    <t>F0GBR04EPG</t>
  </si>
  <si>
    <t>FSGBR0512Y</t>
  </si>
  <si>
    <t>景順開發中市場基金 A Annual Dis USD</t>
  </si>
  <si>
    <t>F000010OVJ</t>
  </si>
  <si>
    <t>FS0000DVBE</t>
  </si>
  <si>
    <t>JPM全方位新興市場（美元）─ A股（分派）</t>
  </si>
  <si>
    <t>F0GBR04SNM</t>
  </si>
  <si>
    <t>FSGBR05015</t>
  </si>
  <si>
    <t>摩根基金－新興市場可持續發展股票基金 A Acc USD</t>
  </si>
  <si>
    <t>F000014G8H</t>
  </si>
  <si>
    <t>FS0000FPTR</t>
  </si>
  <si>
    <t>JPM環球新興市場機會（美元）－ A股（累計）</t>
  </si>
  <si>
    <t>F000005GIW</t>
  </si>
  <si>
    <t>FSUSA0A9TI</t>
  </si>
  <si>
    <t>MS INVF 新興市場股票基金C</t>
  </si>
  <si>
    <t>F000002NQE</t>
  </si>
  <si>
    <t>FSGBR05DQG</t>
  </si>
  <si>
    <t>路博邁投資基金-NB新興市場股票基金 USD A Acc</t>
  </si>
  <si>
    <t>F00000JW1D</t>
  </si>
  <si>
    <t>FSUSA0B4TQ</t>
  </si>
  <si>
    <t>晉達環球策略基金-新興市場股票基金C累積美元</t>
  </si>
  <si>
    <t>F00000MCDZ</t>
  </si>
  <si>
    <t>FSUSA0BEBC</t>
  </si>
  <si>
    <t>柏瑞環球新興市場重點股票基金 A</t>
  </si>
  <si>
    <t>F0GBR065QZ</t>
  </si>
  <si>
    <t>FSGBR057AO</t>
  </si>
  <si>
    <t>Origin 環球新興市場基金 A</t>
  </si>
  <si>
    <t>F000014LZD</t>
  </si>
  <si>
    <t>FS0000A8BY</t>
  </si>
  <si>
    <t>施羅德環球基金系列-新興三國股票(巴西、印度及中國) A Acc EUR</t>
  </si>
  <si>
    <t>F0GBR06368</t>
  </si>
  <si>
    <t>FSGBR06HCM</t>
  </si>
  <si>
    <t>施羅德環球基金系列新興市場 A Distribution USD AV</t>
  </si>
  <si>
    <t>F0GBR04AD1</t>
  </si>
  <si>
    <t>FSGBR059XN</t>
  </si>
  <si>
    <t>施羅德環球基金系列-新興市場優勢A EUR</t>
  </si>
  <si>
    <t>F0000002SC</t>
  </si>
  <si>
    <t>FSUSA07XN9</t>
  </si>
  <si>
    <t>首源投資環球傘型基金-盈信全球新興市場領先基金 I USD</t>
  </si>
  <si>
    <t>FOGBR05M1Y</t>
  </si>
  <si>
    <t>FSUSA08BF8</t>
  </si>
  <si>
    <t>鄧普頓新興四強基金N (acc)USD</t>
  </si>
  <si>
    <t>F0GBR06IH8</t>
  </si>
  <si>
    <t>FSGBR06PDM</t>
  </si>
  <si>
    <t>鄧普頓新興市場小型公司基金A (acc)EUR</t>
  </si>
  <si>
    <t>F000000J5Z</t>
  </si>
  <si>
    <t>FSUSA08HHO</t>
  </si>
  <si>
    <t>鄧普頓新興市場基金A (Ydis)USD</t>
  </si>
  <si>
    <t>F0GBR04N8X</t>
  </si>
  <si>
    <t>FSGBR057ZX</t>
  </si>
  <si>
    <t>瑞銀（盧森堡）新興市場可持續領先股票基金（美元）P Acc</t>
  </si>
  <si>
    <t>F0GBR04ASN</t>
  </si>
  <si>
    <t>FSGBR0580H</t>
  </si>
  <si>
    <t>瑞銀(盧森堡)環球新興市場動力股票基金(美元) P USD Acc</t>
  </si>
  <si>
    <t>F0000025HX</t>
  </si>
  <si>
    <t>FSUSA09AIN</t>
  </si>
  <si>
    <t>聯博 SICAV 新興市場當地貨幣債券基金 A2$ Acc</t>
  </si>
  <si>
    <t>F00000NS67</t>
  </si>
  <si>
    <t>FS000098PA</t>
  </si>
  <si>
    <t>聯博-新興市場公司債券基金 C2 USD Acc</t>
  </si>
  <si>
    <t>F00000PC2L</t>
  </si>
  <si>
    <t>FS000098PB</t>
  </si>
  <si>
    <t>聯博（香港）環球高收益基金 A2 USD Acc</t>
  </si>
  <si>
    <t>F00000YW68</t>
  </si>
  <si>
    <t>FS0000C04C</t>
  </si>
  <si>
    <t>安本基金 - 前沿市場債券基金 A MInc USD</t>
  </si>
  <si>
    <t>F00000QGDB</t>
  </si>
  <si>
    <t>FS0000ACZX</t>
  </si>
  <si>
    <t>安聯精選環球債券基金 Ordinary C</t>
  </si>
  <si>
    <t>F000015MKF</t>
  </si>
  <si>
    <t>FS0000G8CI</t>
  </si>
  <si>
    <t>安聯環球浮動息率基金 AT USD</t>
  </si>
  <si>
    <t>F0000103X3</t>
  </si>
  <si>
    <t>FS0000DNMR</t>
  </si>
  <si>
    <t>東方匯理系列基金 - 新興市場綠息基金 A2美元（C）</t>
  </si>
  <si>
    <t>F000015JEN</t>
  </si>
  <si>
    <t>FS0000G6VJ</t>
  </si>
  <si>
    <t>東方匯理系列基金 - 環球債券基金 A2 USD C</t>
  </si>
  <si>
    <t>F00000PITO</t>
  </si>
  <si>
    <t>FSGBR050D9</t>
  </si>
  <si>
    <t>霸菱國際傘子基金-國際債券基金USD</t>
  </si>
  <si>
    <t>F0GBR04SJ5</t>
  </si>
  <si>
    <t>FSGBR0579P</t>
  </si>
  <si>
    <t>東亞聯豐環球債券基金 R Acc</t>
  </si>
  <si>
    <t>F000002B80</t>
  </si>
  <si>
    <t>FSUSA09IC3</t>
  </si>
  <si>
    <t>貝萊德全球基金 - 新興市場債券基金 A2 USD</t>
  </si>
  <si>
    <t>F0GBR05UXR</t>
  </si>
  <si>
    <t>FSGBR0692A</t>
  </si>
  <si>
    <t>貝萊德全球基金 - 新興市場本地貨幣債券基金 A2 USD</t>
  </si>
  <si>
    <t>F0000004KP</t>
  </si>
  <si>
    <t>FSGBR050L6</t>
  </si>
  <si>
    <t>貝萊德全球基金 - 環球高孳息債券基金 - C1 USD</t>
  </si>
  <si>
    <t>F0GBR05RJS</t>
  </si>
  <si>
    <t>FSGBR050PF</t>
  </si>
  <si>
    <t>法巴全球新興市場優選債券基金 經典- 資本類別</t>
  </si>
  <si>
    <t>F00000PXD4</t>
  </si>
  <si>
    <t>FS0000A5KN</t>
  </si>
  <si>
    <t>法巴全球新興市場本地債券基金 經典歐元 – 資本類別</t>
  </si>
  <si>
    <t>F00000PXB4</t>
  </si>
  <si>
    <t>FS0000A5K6</t>
  </si>
  <si>
    <t>紐約梅隆新興市場企業債投資基金 EUR A Acc</t>
  </si>
  <si>
    <t>F00000OUQX</t>
  </si>
  <si>
    <t>FS000097BL</t>
  </si>
  <si>
    <t>紐約銀行美倫環球債券投資基金 A USD</t>
  </si>
  <si>
    <t>F0GBR04KK6</t>
  </si>
  <si>
    <t>FSGBR05C8S</t>
  </si>
  <si>
    <t>中銀香港環球債券基金 A</t>
  </si>
  <si>
    <t>F0HKG05BVF</t>
  </si>
  <si>
    <t>FSHKG05HDQ</t>
  </si>
  <si>
    <t>中銀保誠環球債券基金</t>
  </si>
  <si>
    <t>F0HKG0703N</t>
  </si>
  <si>
    <t>FSHKG08976</t>
  </si>
  <si>
    <t>資本集團新興市場債券基金（盧森堡）B</t>
  </si>
  <si>
    <t>F000003XKI</t>
  </si>
  <si>
    <t>FSUSA0A1BF</t>
  </si>
  <si>
    <t>資本集團新興市場當地貨幣債券基金（盧森堡）B</t>
  </si>
  <si>
    <t>F00000LKHE</t>
  </si>
  <si>
    <t>FSUSA0B5TG</t>
  </si>
  <si>
    <t>資本集團全球債券基金（盧森堡）B EUR</t>
  </si>
  <si>
    <t>F0GBR0544N</t>
  </si>
  <si>
    <t>FSGBR05GX6</t>
  </si>
  <si>
    <t>資本集團全球高收益機會基金（盧森堡）B</t>
  </si>
  <si>
    <t>F0GBR052OQ</t>
  </si>
  <si>
    <t>FSGBR05GW7</t>
  </si>
  <si>
    <t>華夏全球投資級別債券基金 Class I USD Income</t>
  </si>
  <si>
    <t>F000015GGV</t>
  </si>
  <si>
    <t>FS0000G5X1</t>
  </si>
  <si>
    <t>華夏精選固定收益配置基金A HKD Acc</t>
  </si>
  <si>
    <t>F0000147JI</t>
  </si>
  <si>
    <t>FS0000E6PF</t>
  </si>
  <si>
    <t>易方達(香港)精選債券基金 A USD Acc</t>
  </si>
  <si>
    <t>F00000YE6M</t>
  </si>
  <si>
    <t>FS0000D17Z</t>
  </si>
  <si>
    <t>易方達(香港)短期債券基金B (Accumulation) (HKD)</t>
  </si>
  <si>
    <t>F000015HW1</t>
  </si>
  <si>
    <t>FS0000G6BA</t>
  </si>
  <si>
    <t>光大焦點收益基金 I USD</t>
  </si>
  <si>
    <t>China Everbright Securities (HK) Limited</t>
  </si>
  <si>
    <t>F000013V7X</t>
  </si>
  <si>
    <t>FS0000FFAK</t>
  </si>
  <si>
    <t>富達基金 - 新興市場企業債券基金A-ACC-USD</t>
  </si>
  <si>
    <t>F00000PP5D</t>
  </si>
  <si>
    <t>FS0000A1X2</t>
  </si>
  <si>
    <t>富達基金 - 新興市場債券基金 A ACC</t>
  </si>
  <si>
    <t>F0GBR06PCN</t>
  </si>
  <si>
    <t>FSGBR06U5B</t>
  </si>
  <si>
    <t>富達基金-國際債券基金 - A</t>
  </si>
  <si>
    <t>F0GBR04D2K</t>
  </si>
  <si>
    <t>FSGBR05961</t>
  </si>
  <si>
    <t>富達基金 - 環球收益基金- A ACC USD</t>
  </si>
  <si>
    <t>F00000PR1I</t>
  </si>
  <si>
    <t>FS0000A30M</t>
  </si>
  <si>
    <t>富達基金 - 環球通脹連繫債券基金 - A ACC</t>
  </si>
  <si>
    <t>F000001W89</t>
  </si>
  <si>
    <t>FSUSA08TSG</t>
  </si>
  <si>
    <t>富達基金 - 策略債券基金 A-Acc-USD</t>
  </si>
  <si>
    <t>F00000M7N5</t>
  </si>
  <si>
    <t>FSUSA0BC7A</t>
  </si>
  <si>
    <t>首源投資環球傘型基金-首源全球債券基金 I USD</t>
  </si>
  <si>
    <t>F0GBR064BR</t>
  </si>
  <si>
    <t>FSGBR051EI</t>
  </si>
  <si>
    <t>FTGF布蘭迪環球機會固定收益基金A類美元派息(M)</t>
  </si>
  <si>
    <t>F00000J3PF</t>
  </si>
  <si>
    <t>FSUSA0AXX8</t>
  </si>
  <si>
    <t>FTGF西方資產環球高收益債券基金 - A(G) USD Acc</t>
  </si>
  <si>
    <t>F000000F6A</t>
  </si>
  <si>
    <t>FSUSA08CFQ</t>
  </si>
  <si>
    <t>高盛新興市場企業債券投資組合 Base Acc USD</t>
  </si>
  <si>
    <t>F00000MGM6</t>
  </si>
  <si>
    <t>FSUSA0BG1C</t>
  </si>
  <si>
    <t>高盛基金-高盛新興市場債券投資組合Acc USD</t>
  </si>
  <si>
    <t>F0GBR063N4</t>
  </si>
  <si>
    <t>FSGBR05C0Y</t>
  </si>
  <si>
    <t>高盛全球高收益債券投資組合 基準貨幣（累積）類</t>
  </si>
  <si>
    <t>F0GBR063N9</t>
  </si>
  <si>
    <t>FSGBR05C1Z</t>
  </si>
  <si>
    <t>恒生亞洲債券基金 - A-ACC</t>
  </si>
  <si>
    <t>F0HKG05BTG</t>
  </si>
  <si>
    <t>FSHKG05HC4</t>
  </si>
  <si>
    <t>恒生環球債券基金 - A-ACC</t>
  </si>
  <si>
    <t>F000000F8R</t>
  </si>
  <si>
    <t>FSHKG05H9U</t>
  </si>
  <si>
    <t>滙豐環球投資基金 - 環球債券 - AD</t>
  </si>
  <si>
    <t>F0GBR04EPE</t>
  </si>
  <si>
    <t>FSGBR0512X</t>
  </si>
  <si>
    <t>滙豐環球投資基金 - 環球高收益債券 AM HKD</t>
  </si>
  <si>
    <t>F00000OMNE</t>
  </si>
  <si>
    <t>FS00009O3J</t>
  </si>
  <si>
    <t>滙豐環球基金ICAV - 環球新興市場政府債券指數基金 HC HKD</t>
  </si>
  <si>
    <t>F0000146F0</t>
  </si>
  <si>
    <t>FS0000F6KH</t>
  </si>
  <si>
    <t>景順盧森堡基金系列-景順新興市場債券基金 A USD FxMD</t>
  </si>
  <si>
    <t>F000010OV6</t>
  </si>
  <si>
    <t>FS0000DVBB</t>
  </si>
  <si>
    <t>景順盧森堡基金系列 景順新興市場企業債券基金 A USD</t>
  </si>
  <si>
    <t>F00000MD3X</t>
  </si>
  <si>
    <t>FSUSA0BEM0</t>
  </si>
  <si>
    <t>景順匯集投資基金-全球戰略債券B HKD</t>
  </si>
  <si>
    <t>F00000YMRQ</t>
  </si>
  <si>
    <t>FS0000D4A5</t>
  </si>
  <si>
    <t>景順特選退休基金 - 環球債券基金 GP</t>
  </si>
  <si>
    <t>F00000081J</t>
  </si>
  <si>
    <t>FSUSA081Q6</t>
  </si>
  <si>
    <t>JPM新興市場投資級別債券（美元）─ A股（每月派息）</t>
  </si>
  <si>
    <t>F00000SG65</t>
  </si>
  <si>
    <t>FSUSA0B61I</t>
  </si>
  <si>
    <t>摩根新興市場本地貨幣債券（美元）─ A股（累計）</t>
  </si>
  <si>
    <t>F000001ACK</t>
  </si>
  <si>
    <t>FSUSA08QKR</t>
  </si>
  <si>
    <t>JPM新興市場債券（美元）－ A股（每月派息）</t>
  </si>
  <si>
    <t>F00000GVR3</t>
  </si>
  <si>
    <t>FSGBR057TQ</t>
  </si>
  <si>
    <t>摩根投資基金-環球高收益債券基金 A USD Acc</t>
  </si>
  <si>
    <t>F00000249H</t>
  </si>
  <si>
    <t>FSGBR050MH</t>
  </si>
  <si>
    <t>木星新興市場債券基金L類累積股(美元)</t>
  </si>
  <si>
    <t>F0GBR04VF3</t>
  </si>
  <si>
    <t>FSGBR04XAW</t>
  </si>
  <si>
    <t>MFS全盛基金 - 新興市場債券基金A1</t>
  </si>
  <si>
    <t>F0GBR04O0X</t>
  </si>
  <si>
    <t>FSGBR05D9P</t>
  </si>
  <si>
    <t>MFS全盛基金- 美國高收益債券基金A1</t>
  </si>
  <si>
    <t>F0GBR04E69</t>
  </si>
  <si>
    <t>FSGBR050UG</t>
  </si>
  <si>
    <t>路博邁投資基金-NB新興市場債券基金 - 當地貨幣 $ A Acc</t>
  </si>
  <si>
    <t>F00000Q4DE</t>
  </si>
  <si>
    <t>FS0000A8OB</t>
  </si>
  <si>
    <t>晉達環球策略基金-新興市場公司債券基金C累積美元</t>
  </si>
  <si>
    <t>F00000MCDV</t>
  </si>
  <si>
    <t>FSUSA0BEBB</t>
  </si>
  <si>
    <t>晉達環球策略基金-新興市場硬貨幣債券基金A收益-2美元</t>
  </si>
  <si>
    <t>F00000MCDM</t>
  </si>
  <si>
    <t>FSUSA0BEBA</t>
  </si>
  <si>
    <t>晉達環球策略基金-新興市場投資評級公司債券基金A累積港元</t>
  </si>
  <si>
    <t>F000014EY7</t>
  </si>
  <si>
    <t>FS0000A6UF</t>
  </si>
  <si>
    <t>晉達環球策略基金-新興市場當地貨幣債券基金C收益-2美元</t>
  </si>
  <si>
    <t>F000000LIZ</t>
  </si>
  <si>
    <t>FSUSA08IJE</t>
  </si>
  <si>
    <t>晉達環球策略基金-新興市場當地貨幣動力債券基金A累積美元</t>
  </si>
  <si>
    <t>F00000LY4K</t>
  </si>
  <si>
    <t>FSUSA0BAGX</t>
  </si>
  <si>
    <t>法盛（盧森堡）國際基金 I Ostrum 全球高收益短期債券基金 R/A USD</t>
  </si>
  <si>
    <t>F00000WJSH</t>
  </si>
  <si>
    <t>FS0000AF07</t>
  </si>
  <si>
    <t>百達－新興市場企業債券 P USD</t>
  </si>
  <si>
    <t>F00000P7IF</t>
  </si>
  <si>
    <t>FS00009VU7</t>
  </si>
  <si>
    <t>百達－新興本地貨幣債券 P USD</t>
  </si>
  <si>
    <t>F0GBR06TRM</t>
  </si>
  <si>
    <t>FSGBR073C5</t>
  </si>
  <si>
    <t>PIMCO 新興市場本土債券基金 E</t>
  </si>
  <si>
    <t>PIMCO Global Advisors (Ireland) Limited</t>
  </si>
  <si>
    <t>F000002HKD</t>
  </si>
  <si>
    <t>FSUSA08KEY</t>
  </si>
  <si>
    <t>柏瑞基金系列 - 柏瑞全球債券基金</t>
  </si>
  <si>
    <t>F00000QJ4K</t>
  </si>
  <si>
    <t>FS0000ADZU</t>
  </si>
  <si>
    <t>信安環球投資基金-高收益債券基金 A Acc USD</t>
  </si>
  <si>
    <t>F000003Y1M</t>
  </si>
  <si>
    <t>FSGBR04Y7R</t>
  </si>
  <si>
    <t>信安國際債券基金</t>
  </si>
  <si>
    <t>F0HKG06GX0</t>
  </si>
  <si>
    <t>FSHKG06OTE</t>
  </si>
  <si>
    <t>Post 環球限期高收益基金 A</t>
  </si>
  <si>
    <t>F00000XE9W</t>
  </si>
  <si>
    <t>FS000095NT</t>
  </si>
  <si>
    <t>施羅德環球基金系列-新興市場債券A-DIST</t>
  </si>
  <si>
    <t>F0GBR04ADK</t>
  </si>
  <si>
    <t>FSGBR05DQE</t>
  </si>
  <si>
    <t>施羅德環球基金系列-環球債券A-DIST</t>
  </si>
  <si>
    <t>F0GBR04AHL</t>
  </si>
  <si>
    <t>FSGBR059YY</t>
  </si>
  <si>
    <t>普信環球綜合債券基金A （美元）</t>
  </si>
  <si>
    <t>F0GBR04NUU</t>
  </si>
  <si>
    <t>FSGBR05D7H</t>
  </si>
  <si>
    <t>鄧普頓亞洲增長基金A (Ydis)USD</t>
  </si>
  <si>
    <t>F0GBR04N8R</t>
  </si>
  <si>
    <t>FSGBR05CH0</t>
  </si>
  <si>
    <t>鄧普頓新興市場債券基金A (Qdis)USD</t>
  </si>
  <si>
    <t>F0GBR04ARU</t>
  </si>
  <si>
    <t>FSGBR05805</t>
  </si>
  <si>
    <t>鄧普頓環球債券基金N (acc)USD</t>
  </si>
  <si>
    <t>F0GBR04N97</t>
  </si>
  <si>
    <t>FSGBR05DBL</t>
  </si>
  <si>
    <t>鄧普頓環球高息基金A (acc) USD</t>
  </si>
  <si>
    <t>F000000IUC</t>
  </si>
  <si>
    <t>FSUSA08GAV</t>
  </si>
  <si>
    <t>鄧普頓環球總收益基金A (acc)USD</t>
  </si>
  <si>
    <t>F0GBR04HRT</t>
  </si>
  <si>
    <t>FSGBR05AY3</t>
  </si>
  <si>
    <t>瑞銀(香港)環球收益債券基金(美元) A USD Acc</t>
  </si>
  <si>
    <t>F000016OW9</t>
  </si>
  <si>
    <t>FS0000GQ6F</t>
  </si>
  <si>
    <t>安聯動力亞洲高收益債券基金 AMg HKD</t>
  </si>
  <si>
    <t>F00000WCRU</t>
  </si>
  <si>
    <t>FS0000B6DQ</t>
  </si>
  <si>
    <t>東方匯理系列基金 - 新興市場債券基金 A2 USD MD3 (D)</t>
  </si>
  <si>
    <t>F00001644M</t>
  </si>
  <si>
    <t>FSGBR05CNY</t>
  </si>
  <si>
    <t>東亞聯豐亞洲債券及貨幣基金 A 累積</t>
  </si>
  <si>
    <t>F000002BUB</t>
  </si>
  <si>
    <t>FSUSA09JE7</t>
  </si>
  <si>
    <t>中銀香港全天候亞洲高息債券基金 A1 (USD)</t>
  </si>
  <si>
    <t>F00001569X</t>
  </si>
  <si>
    <t>FS0000G0MT</t>
  </si>
  <si>
    <t>易方達 (香港) 全球高收益債券基金 A USD Acc</t>
  </si>
  <si>
    <t>F0000142ZG</t>
  </si>
  <si>
    <t>FS0000FJOT</t>
  </si>
  <si>
    <t>瀚亞投資 - 亞洲高收益債券基金 ADM USD</t>
  </si>
  <si>
    <t>F00000O2OT</t>
  </si>
  <si>
    <t>FS00008VB7</t>
  </si>
  <si>
    <t>富达基金- 亞太策略收益基金A Acc USD</t>
  </si>
  <si>
    <t>F00000WLDV</t>
  </si>
  <si>
    <t>FS0000C8JE</t>
  </si>
  <si>
    <t>富達基金–亞洲高收益基金 - A-ACC</t>
  </si>
  <si>
    <t>F00000073L</t>
  </si>
  <si>
    <t>FSUSA08082</t>
  </si>
  <si>
    <t>高盛亞洲高收益債券投資組合 - Base USD Acc</t>
  </si>
  <si>
    <t>F000015K3K</t>
  </si>
  <si>
    <t>FS0000C51A</t>
  </si>
  <si>
    <t>滙豐投資信託基金-滙豐亞洲高收益債券基金  AC USD</t>
  </si>
  <si>
    <t>F00000ZCMO</t>
  </si>
  <si>
    <t>FS0000DDWS</t>
  </si>
  <si>
    <t>宏利環球基金 - 亞洲高收益基金AA Acc</t>
  </si>
  <si>
    <t>F00001436I</t>
  </si>
  <si>
    <t>FS0000FJRN</t>
  </si>
  <si>
    <t>PIMCO GIS 亚洲高收益债券基金E HKD UnH Inc</t>
  </si>
  <si>
    <t>F000011KT9</t>
  </si>
  <si>
    <t>FS0000E4AD</t>
  </si>
  <si>
    <t>瑞銀亞洲高收益債券基金 P acc</t>
  </si>
  <si>
    <t>F00000NQSL</t>
  </si>
  <si>
    <t>FS00008O2C</t>
  </si>
  <si>
    <t>安聯精選港元流動基金 Ordinary</t>
  </si>
  <si>
    <t>F0GBR05ZLQ</t>
  </si>
  <si>
    <t>FSGBR06ECA</t>
  </si>
  <si>
    <t>東方匯理香港組合 - 美元貨幣市場基金 I</t>
  </si>
  <si>
    <t>F00000M0RI</t>
  </si>
  <si>
    <t>FSUSA0BBOP</t>
  </si>
  <si>
    <t>東亞聯豐貨幣市場基金 A HKD Acc</t>
  </si>
  <si>
    <t>F000011G0A</t>
  </si>
  <si>
    <t>FS0000E2KG</t>
  </si>
  <si>
    <t>中銀香港全天候港元貨幣市場基金 A1 HKD</t>
  </si>
  <si>
    <t>F00001EQYO</t>
  </si>
  <si>
    <t>FS0000HZLJ</t>
  </si>
  <si>
    <t>中銀香港港元貨幣市場基金 A</t>
  </si>
  <si>
    <t>F0HKG05BUS</t>
  </si>
  <si>
    <t>FSHKG05HDA</t>
  </si>
  <si>
    <t>中銀保誠短期港元貨幣市場基金 Class A Acc</t>
  </si>
  <si>
    <t>F000016EFD</t>
  </si>
  <si>
    <t>FS0000GL3X</t>
  </si>
  <si>
    <t>華夏精選貨幣基金I HKD Acc</t>
  </si>
  <si>
    <t>F000013E2P</t>
  </si>
  <si>
    <t>FS0000F7P5</t>
  </si>
  <si>
    <t>華夏精選穩定收益基金 "A" (HKD)</t>
  </si>
  <si>
    <t>F00001DTR2</t>
  </si>
  <si>
    <t>FS0000HLDB</t>
  </si>
  <si>
    <t>中金基金系列 - 中金港元貨幣市場ETF - Unlisted Class A</t>
  </si>
  <si>
    <t>China Intl Capital Corp HK Asse Mgt Ltd.</t>
  </si>
  <si>
    <t>F0000173ND</t>
  </si>
  <si>
    <t>FS0000GGR6</t>
  </si>
  <si>
    <t>易方達(香港)港元現金基金 Class B</t>
  </si>
  <si>
    <t>F00001GQ64</t>
  </si>
  <si>
    <t>FS0000IF5S</t>
  </si>
  <si>
    <t>易方達(香港)港元現金基金 Class I</t>
  </si>
  <si>
    <t>F00001GQ65</t>
  </si>
  <si>
    <t>易方達(香港)港元貨幣市場基金 B HKD Acc</t>
  </si>
  <si>
    <t>F000011QYK</t>
  </si>
  <si>
    <t>FS0000E7WJ</t>
  </si>
  <si>
    <t>高騰微財貨幣基金P HKD Acc</t>
  </si>
  <si>
    <t>GaoTeng Global Asset Management Limited</t>
  </si>
  <si>
    <t>F000013A6Q</t>
  </si>
  <si>
    <t>FS0000F622</t>
  </si>
  <si>
    <t>國泰君安港元貨幣市場基金 Class D1 Acc</t>
  </si>
  <si>
    <t>Guotai Junan Assets(Asia) Limited</t>
  </si>
  <si>
    <t>F00001G0XL</t>
  </si>
  <si>
    <t>FS0000I9BT</t>
  </si>
  <si>
    <t>滙豐環球貨幣基金-人民幣 C</t>
  </si>
  <si>
    <t>F00001DNTO</t>
  </si>
  <si>
    <t>FS0000HIGF</t>
  </si>
  <si>
    <t>工銀中金美元貨幣市場 ETF A</t>
  </si>
  <si>
    <t>F000016CAL</t>
  </si>
  <si>
    <t>FS0000FEBT</t>
  </si>
  <si>
    <t>工銀瑞信人民幣現金基金 R</t>
  </si>
  <si>
    <t>ICBC Credit Suisse Asst Mgt(Intl)Co Ltd</t>
  </si>
  <si>
    <t>F00000XXDN</t>
  </si>
  <si>
    <t>FS0000CU3B</t>
  </si>
  <si>
    <t>景順特選退休基金 - 港元貨幣市場基金 GP</t>
  </si>
  <si>
    <t>F0000007XM</t>
  </si>
  <si>
    <t>FSUSA081Q8</t>
  </si>
  <si>
    <t>摩根貨幣基金─港元</t>
  </si>
  <si>
    <t>F0000007QV</t>
  </si>
  <si>
    <t>FSUSA081E3</t>
  </si>
  <si>
    <t>南商港元貨幣市場基金 - A</t>
  </si>
  <si>
    <t>F0HKG0712N</t>
  </si>
  <si>
    <t>FSHKG08E3U</t>
  </si>
  <si>
    <t>輝立豐盛基金 - 輝立港元貨幣市場基金 A HKD</t>
  </si>
  <si>
    <t>Phillip Capital Management</t>
  </si>
  <si>
    <t>F00000Z40L</t>
  </si>
  <si>
    <t>FS0000DBF1</t>
  </si>
  <si>
    <t>中國平安精選 - 平安貨幣市場基金 I USD Acc</t>
  </si>
  <si>
    <t>F000016URO</t>
  </si>
  <si>
    <t>FS0000GT12</t>
  </si>
  <si>
    <t>施羅德金融市場基金</t>
  </si>
  <si>
    <t>F0HKG05BNO</t>
  </si>
  <si>
    <t>FSHKG05H9L</t>
  </si>
  <si>
    <t>施羅德環球基金系列 - 歐元流動 - A Acc EUR</t>
  </si>
  <si>
    <t>F0GBR04NS1</t>
  </si>
  <si>
    <t>FSGBR059YH</t>
  </si>
  <si>
    <t>施羅德環球基金系列 - 美元流動A Acc</t>
  </si>
  <si>
    <t>F0GBR04LZS</t>
  </si>
  <si>
    <t>FSGBR05CJ7</t>
  </si>
  <si>
    <t>施羅德美元金融基金</t>
  </si>
  <si>
    <t>F0HKG05BNH</t>
  </si>
  <si>
    <t>FSHKG05H9F</t>
  </si>
  <si>
    <t>泰康開泰港元貨幣基金 A Acc</t>
  </si>
  <si>
    <t>F00001CQZ0</t>
  </si>
  <si>
    <t>FS0000H5GR</t>
  </si>
  <si>
    <t>德盛精選 - 德盛香港基金C</t>
  </si>
  <si>
    <t>RCM Asia Pacific Limited</t>
  </si>
  <si>
    <t>F000001UM3</t>
  </si>
  <si>
    <t>FSHKG08923</t>
  </si>
  <si>
    <t>安聯香港基金 - A-Dist</t>
  </si>
  <si>
    <t>F000000F7U</t>
  </si>
  <si>
    <t>FSUSA08AL8</t>
  </si>
  <si>
    <t>安盛大中華多元優勢基金 A USD</t>
  </si>
  <si>
    <t>AXA Rosenberg Investment Management Asia Pacific Limited</t>
  </si>
  <si>
    <t>F000000F8C</t>
  </si>
  <si>
    <t>FSUSA08CNP</t>
  </si>
  <si>
    <t>東亞聯豐香港增長基金 R Acc</t>
  </si>
  <si>
    <t>F0HKG0712P</t>
  </si>
  <si>
    <t>FSHKG08E3Z</t>
  </si>
  <si>
    <t>中銀香港香港股票基金 A</t>
  </si>
  <si>
    <t>F0HKG05BV1</t>
  </si>
  <si>
    <t>FSHKG05HDE</t>
  </si>
  <si>
    <t>中銀保誠香港低波幅股票基金 A</t>
  </si>
  <si>
    <t>F00000X4FN</t>
  </si>
  <si>
    <t>FS0000CHLZ</t>
  </si>
  <si>
    <t>中銀保誠香港股票基金</t>
  </si>
  <si>
    <t>F0HKG0703P</t>
  </si>
  <si>
    <t>FSHKG08979</t>
  </si>
  <si>
    <t>時富優越價值股票開放式基金型公司 A</t>
  </si>
  <si>
    <t>CASH Wealth Management Limited</t>
  </si>
  <si>
    <t>F00001FKFW</t>
  </si>
  <si>
    <t>FS0000I7KK</t>
  </si>
  <si>
    <t>中金香港股票基金 A Inc</t>
  </si>
  <si>
    <t>F000016MIX</t>
  </si>
  <si>
    <t>FS0000GP71</t>
  </si>
  <si>
    <t>富達環球投資基金 - 香港股票基金 A</t>
  </si>
  <si>
    <t>F00000Q5ZG</t>
  </si>
  <si>
    <t>FS0000A94K</t>
  </si>
  <si>
    <t>首域盈信香港增長基金 I</t>
  </si>
  <si>
    <t>F0000007ZG</t>
  </si>
  <si>
    <t>FSUSA081XF</t>
  </si>
  <si>
    <t>恒生可持續發展企業指數基金 A</t>
  </si>
  <si>
    <t>F00000MQH1</t>
  </si>
  <si>
    <t>FS00008MDR</t>
  </si>
  <si>
    <t>恒生香港股票基金A HKD Acc</t>
  </si>
  <si>
    <t>F000013HN5</t>
  </si>
  <si>
    <t>FS0000FA0A</t>
  </si>
  <si>
    <t>恒生恒指每日槓桿(1.5x)基金 - A</t>
  </si>
  <si>
    <t>F0HKG05BSO</t>
  </si>
  <si>
    <t>FSHKG05HBJ</t>
  </si>
  <si>
    <t>恒生中型股指數基金 - A-ACC</t>
  </si>
  <si>
    <t>F000000F8U</t>
  </si>
  <si>
    <t>FSHKG05HEC</t>
  </si>
  <si>
    <t>滙豐環球投資基金 - 香港股票ACHKD</t>
  </si>
  <si>
    <t>F000016MJN</t>
  </si>
  <si>
    <t>FSGBR05131</t>
  </si>
  <si>
    <t>iShares 安碩香港股票指數基金 A2</t>
  </si>
  <si>
    <t>F00000VBGA</t>
  </si>
  <si>
    <t>FS0000BOBW</t>
  </si>
  <si>
    <t>摩根公積金香港基金 Administration Unit - Dis</t>
  </si>
  <si>
    <t>F00001DNMY</t>
  </si>
  <si>
    <t>FS0000HG9V</t>
  </si>
  <si>
    <t>摩根宜安香港基金─A類別</t>
  </si>
  <si>
    <t>JPMorgan Asset Management (Asia Pacific) Limited</t>
  </si>
  <si>
    <t>F0HKG0703W</t>
  </si>
  <si>
    <t>FSHKG0897G</t>
  </si>
  <si>
    <t>宏利環球基金 - 巨龍增長基金 - AA</t>
  </si>
  <si>
    <t>F000000LGE</t>
  </si>
  <si>
    <t>FSGBR04LH5</t>
  </si>
  <si>
    <t>柏瑞基金系列- 柏瑞香港股票基金 Standard</t>
  </si>
  <si>
    <t>F0HKG05BOO</t>
  </si>
  <si>
    <t>FS0000ADZT</t>
  </si>
  <si>
    <t>信安香港股票基金</t>
  </si>
  <si>
    <t>F000000KPN</t>
  </si>
  <si>
    <t>FSUSA08HIQ</t>
  </si>
  <si>
    <t>施羅德環球基金系列 -香港股票 A Accumulation HKD</t>
  </si>
  <si>
    <t>F0GBR04MQ2</t>
  </si>
  <si>
    <t>FSGBR05CPO</t>
  </si>
  <si>
    <t>永明資產管理香港ESG指數基金 Class A HKD Income</t>
  </si>
  <si>
    <t>F00001GLKI</t>
  </si>
  <si>
    <t>FS0000IDG8</t>
  </si>
  <si>
    <t>中銀香港全天候中國收益基金 A2 (美元) 類</t>
  </si>
  <si>
    <t>F00000Z9H0</t>
  </si>
  <si>
    <t>FS0000DCSG</t>
  </si>
  <si>
    <t>中銀香港中國收入基金 A</t>
  </si>
  <si>
    <t>F0HKG05BXS</t>
  </si>
  <si>
    <t>FSHKG05HFE</t>
  </si>
  <si>
    <t>中銀香港香港收入基金 A</t>
  </si>
  <si>
    <t>F0HKG05C0P</t>
  </si>
  <si>
    <t>FSHKG05HH0</t>
  </si>
  <si>
    <t>光大大中華機遇基金 Class A</t>
  </si>
  <si>
    <t>F000015WNW</t>
  </si>
  <si>
    <t>FS0000DM5E</t>
  </si>
  <si>
    <t>首源亞洲鐵橋基金 I HKD MDis</t>
  </si>
  <si>
    <t>First Sentier Investors (Hong Kong) Limited</t>
  </si>
  <si>
    <t>F000014M98</t>
  </si>
  <si>
    <t>FSGBR06G1I</t>
  </si>
  <si>
    <t>富蘭克林鄧普頓智選亞太入息基金A USDAcc</t>
  </si>
  <si>
    <t>F0000172PV</t>
  </si>
  <si>
    <t>FS0000GVGI</t>
  </si>
  <si>
    <t>恒生平安亞洲收益基金 Class D HKD Accumulation</t>
  </si>
  <si>
    <t>F000015DVG</t>
  </si>
  <si>
    <t>FS0000G489</t>
  </si>
  <si>
    <t>滙豐亞洲高入息債券基金 AM2-USD</t>
  </si>
  <si>
    <t>F000011R8U</t>
  </si>
  <si>
    <t>FS0000E82B</t>
  </si>
  <si>
    <t>滙豐中國多元資產入息基金 AM類– 美元</t>
  </si>
  <si>
    <t>F00000UJ7B</t>
  </si>
  <si>
    <t>FS0000B6AK</t>
  </si>
  <si>
    <t>滙豐環球投資基金 - 全智選 - 亞洲焦點增長 AC HKD</t>
  </si>
  <si>
    <t>F00000PNI5</t>
  </si>
  <si>
    <t>FS0000A1E6</t>
  </si>
  <si>
    <t>滙豐環球投資基金 - 全智選 - 亞洲焦點入息 AM HKD</t>
  </si>
  <si>
    <t>F00000OBYL</t>
  </si>
  <si>
    <t>FS00009NGY</t>
  </si>
  <si>
    <t>滙豐環球投資基金 - 全智選 - 亞洲焦點保守 AC USD</t>
  </si>
  <si>
    <t>F00000PNI1</t>
  </si>
  <si>
    <t>FS0000A1E5</t>
  </si>
  <si>
    <t>景順亞洲資產配置基金 - A-Acc</t>
  </si>
  <si>
    <t>F0HKG05BY3</t>
  </si>
  <si>
    <t>FSHKG05HFM</t>
  </si>
  <si>
    <t>景順特選退休基金 - 平衡基金 General Provident Class</t>
  </si>
  <si>
    <t>F00000JZ93</t>
  </si>
  <si>
    <t>FSUSA081Q4</t>
  </si>
  <si>
    <t>景順特選退休基金 - 資本穩定基金 General Provident Cls</t>
  </si>
  <si>
    <t>F00000JZ94</t>
  </si>
  <si>
    <t>FSUSA081Q5</t>
  </si>
  <si>
    <t>景順特選退休基金 - 策略增長基金 GP</t>
  </si>
  <si>
    <t>F00000081L</t>
  </si>
  <si>
    <t>FSUSA081QA</t>
  </si>
  <si>
    <t>摩根基金 - 亞太入息基金 A (dist) - USD</t>
  </si>
  <si>
    <t>F0GBR04M1D</t>
  </si>
  <si>
    <t>FSGBR0542W</t>
  </si>
  <si>
    <t>宏利環球基金 - 亞洲動力入息基金 I Acc</t>
  </si>
  <si>
    <t>F000016U24</t>
  </si>
  <si>
    <t>FS0000GSP6</t>
  </si>
  <si>
    <t>南商中國均衡基金 A</t>
  </si>
  <si>
    <t>F000000S17</t>
  </si>
  <si>
    <t>FSUSA08P4V</t>
  </si>
  <si>
    <t>柏瑞環球基金 柏瑞亞洲平衡基金 - L</t>
  </si>
  <si>
    <t>F0GBR06NLV</t>
  </si>
  <si>
    <t>FSGBR06SQU</t>
  </si>
  <si>
    <t>信安豐盛投資系列 - 信安可持續亞洲配置基金 Retl USD Acc</t>
  </si>
  <si>
    <t>F00001D1EH</t>
  </si>
  <si>
    <t>FS0000H91F</t>
  </si>
  <si>
    <t>施羅德中國股債收息基金 USD A Acc</t>
  </si>
  <si>
    <t>F00000XLFH</t>
  </si>
  <si>
    <t>FS0000COJQ</t>
  </si>
  <si>
    <t>瑞銀(香港)亞洲股債基金(美元) A USD Acc</t>
  </si>
  <si>
    <t>F000016OW3</t>
  </si>
  <si>
    <t>FS0000GQ6D</t>
  </si>
  <si>
    <t>瑞銀中國股債基金 P-acc</t>
  </si>
  <si>
    <t>F00000VUJV</t>
  </si>
  <si>
    <t>FS0000BW0Q</t>
  </si>
  <si>
    <t>聯博(香港)跨領域收益基金 A USD Acc</t>
  </si>
  <si>
    <t>F00001DAGO</t>
  </si>
  <si>
    <t>FS0000HCRU</t>
  </si>
  <si>
    <t>聯博—跨領域收益基金 C Acc</t>
  </si>
  <si>
    <t>F00000V6XR</t>
  </si>
  <si>
    <t>FSGBR06CEV</t>
  </si>
  <si>
    <t>聯博-新興市場股債基金 C USD</t>
  </si>
  <si>
    <t>F00000MLEV</t>
  </si>
  <si>
    <t>FSUSA0BHLU</t>
  </si>
  <si>
    <t>安本基金 - 多元化收益基金 A MInc USD</t>
  </si>
  <si>
    <t>F00000VXH5</t>
  </si>
  <si>
    <t>FS0000BXQC</t>
  </si>
  <si>
    <t>安聯亞洲多元入息基金 AM</t>
  </si>
  <si>
    <t>F00000IQR3</t>
  </si>
  <si>
    <t>FSUSA0A35X</t>
  </si>
  <si>
    <t>安聯精選穩定資本基金 Ordinary A</t>
  </si>
  <si>
    <t>F0GBR05ZLF</t>
  </si>
  <si>
    <t>FSGBR06ECC</t>
  </si>
  <si>
    <t>安聯動力多元資產SRI 50基金 A EUR</t>
  </si>
  <si>
    <t>F00000T0P4</t>
  </si>
  <si>
    <t>FS0000ANE4</t>
  </si>
  <si>
    <t>安聯歐洲收益及增長基金 AM EUR</t>
  </si>
  <si>
    <t>F00000WAO9</t>
  </si>
  <si>
    <t>FS0000C3JK</t>
  </si>
  <si>
    <t>安聯環球收益基金 AMg USD</t>
  </si>
  <si>
    <t>F000015TBQ</t>
  </si>
  <si>
    <t>FS0000FEXQ</t>
  </si>
  <si>
    <t>安聯環球智能城市基金 - AT類 （港元） 累積股份</t>
  </si>
  <si>
    <t>F000013TSM</t>
  </si>
  <si>
    <t>FS0000FEXP</t>
  </si>
  <si>
    <t>安聯環球多元資產均衡基金 A EUR</t>
  </si>
  <si>
    <t>F00000WJS4</t>
  </si>
  <si>
    <t>FS0000C7US</t>
  </si>
  <si>
    <t>安聯收益及增長基金 AT USD</t>
  </si>
  <si>
    <t>F00000NDK5</t>
  </si>
  <si>
    <t>FSUSA0BGVP</t>
  </si>
  <si>
    <t>安聯寰通收益及增長基金 H2-HKD</t>
  </si>
  <si>
    <t>F000014FGQ</t>
  </si>
  <si>
    <t>FS0000B5V7</t>
  </si>
  <si>
    <t>東方匯理香港組合 - 靈活配置均衡基金 Cl USD Acc</t>
  </si>
  <si>
    <t>F00000SPQO</t>
  </si>
  <si>
    <t>FSUSA0BBON</t>
  </si>
  <si>
    <t>東方匯理香港組合 - 靈活配置平穩基金 Cl USD Acc</t>
  </si>
  <si>
    <t>F00000SPQP</t>
  </si>
  <si>
    <t>FSUSA0BBOM</t>
  </si>
  <si>
    <t>東方匯理香港組合 - 靈活配置增長基金 Classic USD Dist</t>
  </si>
  <si>
    <t>F000016469</t>
  </si>
  <si>
    <t>FSUSA0BBOO</t>
  </si>
  <si>
    <t>安盛均衡基金</t>
  </si>
  <si>
    <t>F000000GLR</t>
  </si>
  <si>
    <t>FSUSA08DX4</t>
  </si>
  <si>
    <t>安盛增本基金</t>
  </si>
  <si>
    <t>F000000F81</t>
  </si>
  <si>
    <t>FSUSA08CNJ</t>
  </si>
  <si>
    <t>安盛增長基金 AXA Growth USD</t>
  </si>
  <si>
    <t>F000000F8A</t>
  </si>
  <si>
    <t>FSUSA08CNN</t>
  </si>
  <si>
    <t>東亞聯豐65歳後基金 I 港元</t>
  </si>
  <si>
    <t>F00000YLRN</t>
  </si>
  <si>
    <t>FS0000D3YS</t>
  </si>
  <si>
    <t>東亞聯豐亞太區多元收益基金 A 分派美元</t>
  </si>
  <si>
    <t>F00000O974</t>
  </si>
  <si>
    <t>FS00009JKU</t>
  </si>
  <si>
    <t>東亞聯豐核心累積基金 I 港元</t>
  </si>
  <si>
    <t>F00000YLRO</t>
  </si>
  <si>
    <t>FS0000D3YT</t>
  </si>
  <si>
    <t>貝萊德全球基金 - 亞洲多元資產入息基金 A2 USD</t>
  </si>
  <si>
    <t>F00000WSSF</t>
  </si>
  <si>
    <t>FS0000CBYD</t>
  </si>
  <si>
    <t>貝萊德全球基金動力高息基金 A2 USD</t>
  </si>
  <si>
    <t>F00001042K</t>
  </si>
  <si>
    <t>FS0000DNPW</t>
  </si>
  <si>
    <t>貝萊德全球基金 - ESG多元資產基金 A2 EUR</t>
  </si>
  <si>
    <t>F0GBR04T2X</t>
  </si>
  <si>
    <t>FSGBR050PA</t>
  </si>
  <si>
    <t>貝萊德全球基金 - 環球資產配置基金 A2 USD</t>
  </si>
  <si>
    <t>F0GBR04AMK</t>
  </si>
  <si>
    <t>FSGBR05CKB</t>
  </si>
  <si>
    <t>貝萊德全球基金 - 環球多元資產入息基金 A2 USD</t>
  </si>
  <si>
    <t>F00000OIH0</t>
  </si>
  <si>
    <t>FS00009M9V</t>
  </si>
  <si>
    <t>法巴A系列 - 靈活投資基金 Classic HKD Cap</t>
  </si>
  <si>
    <t>F00000ZFHY</t>
  </si>
  <si>
    <t>FS0000DF30</t>
  </si>
  <si>
    <t>法巴新興市場多元資產入息基金 Classic Capitalisation</t>
  </si>
  <si>
    <t>F00000X5N8</t>
  </si>
  <si>
    <t>FS0000CID1</t>
  </si>
  <si>
    <t>法巴可持續多元資產平衡基金 Classic Acc</t>
  </si>
  <si>
    <t>F0000146A7</t>
  </si>
  <si>
    <t>FS0000FLQ3</t>
  </si>
  <si>
    <t>法巴可持續多元資產增長基金 Classic Acc</t>
  </si>
  <si>
    <t>F0000146AG</t>
  </si>
  <si>
    <t>FS0000FLQ7</t>
  </si>
  <si>
    <t>中銀香港進取增長基金 A</t>
  </si>
  <si>
    <t>F0HKG05BXP</t>
  </si>
  <si>
    <t>FSHKG05HFB</t>
  </si>
  <si>
    <t>中銀香港全天候亞太高收益基金  Class A1 (USD)</t>
  </si>
  <si>
    <t>F0000106MQ</t>
  </si>
  <si>
    <t>FS0000DOK6</t>
  </si>
  <si>
    <t>中銀香港全天候ESG多元資產基金 A2 HKD</t>
  </si>
  <si>
    <t>F000016TVD</t>
  </si>
  <si>
    <t>FS0000GSOU</t>
  </si>
  <si>
    <t>中銀香港全天候環球投資基金 A USD</t>
  </si>
  <si>
    <t>F00000OY8S</t>
  </si>
  <si>
    <t>FS00009SZB</t>
  </si>
  <si>
    <t>中銀香港澳洲收入基金 Inc A</t>
  </si>
  <si>
    <t>Australian Dollar</t>
  </si>
  <si>
    <t>F0HKG05T9K</t>
  </si>
  <si>
    <t>FSHKG067AP</t>
  </si>
  <si>
    <t>中銀香港均衡增長基金 A</t>
  </si>
  <si>
    <t>F0HKG05BXQ</t>
  </si>
  <si>
    <t>FSHKG05HFC</t>
  </si>
  <si>
    <t>中銀香港保守增長基金 A</t>
  </si>
  <si>
    <t>F0HKG05BXR</t>
  </si>
  <si>
    <t>FSHKG05HFD</t>
  </si>
  <si>
    <t>貝萊德薈萃基金宏景目標配置基金 A2 USD</t>
  </si>
  <si>
    <t>F000015OYW</t>
  </si>
  <si>
    <t>FS0000G9EX</t>
  </si>
  <si>
    <t>貝萊德薈萃基金 - 系統分析環球股票高息基金 A2 USD</t>
  </si>
  <si>
    <t>F00001DDS2</t>
  </si>
  <si>
    <t>FS0000HE7J</t>
  </si>
  <si>
    <t>東亞聯豐亞太區靈活配置基金A 美元累積</t>
  </si>
  <si>
    <t>F00000VB17</t>
  </si>
  <si>
    <t>FS0000BO4G</t>
  </si>
  <si>
    <t>東亞聯豐環球靈活配置基金A 類別美元（分派）</t>
  </si>
  <si>
    <t>F00000WMJN</t>
  </si>
  <si>
    <t>FS0000C90J</t>
  </si>
  <si>
    <t>資本集團美國均衡基金(盧森堡) B</t>
  </si>
  <si>
    <t>F0000176W5</t>
  </si>
  <si>
    <t>FS0000GX8B</t>
  </si>
  <si>
    <t>資本集團資產收益創造者基金（盧森堡）B</t>
  </si>
  <si>
    <t>F0000112TG</t>
  </si>
  <si>
    <t>FS0000DZ5F</t>
  </si>
  <si>
    <t>資本集團新興市場全面機會基金（盧森堡）B</t>
  </si>
  <si>
    <t>F000003XJY</t>
  </si>
  <si>
    <t>FSUSA09T6I</t>
  </si>
  <si>
    <t>資本集團全球資產配置基金（盧森堡）B</t>
  </si>
  <si>
    <t>F00000SZ8O</t>
  </si>
  <si>
    <t>FS0000AKP1</t>
  </si>
  <si>
    <t>華夏全球多元收益基金 Class I USD Acc</t>
  </si>
  <si>
    <t>F00001H8VM</t>
  </si>
  <si>
    <t>FS0000IGX8</t>
  </si>
  <si>
    <t>華夏萬信全球策略收益基金 I USD Inc</t>
  </si>
  <si>
    <t>F000011NPQ</t>
  </si>
  <si>
    <t>FS0000E6PE</t>
  </si>
  <si>
    <t>瀚亞投資 - 全球通基金 A USD</t>
  </si>
  <si>
    <t>F0000024SV</t>
  </si>
  <si>
    <t>FSUSA09842</t>
  </si>
  <si>
    <t>富達基金 - 多元收益ESG 基金 A (AD) USD</t>
  </si>
  <si>
    <t>F0GBR04N0L</t>
  </si>
  <si>
    <t>FSGBR05CTL</t>
  </si>
  <si>
    <t>富達基金 - 歐洲多元收益基金A-Dis€</t>
  </si>
  <si>
    <t>F0GBR04D2G</t>
  </si>
  <si>
    <t>FSGBR0595Y</t>
  </si>
  <si>
    <t>富達環球投資基金 - 65 歲後基金 A HKD Acc</t>
  </si>
  <si>
    <t>F00000YQ3H</t>
  </si>
  <si>
    <t>FS0000D5TA</t>
  </si>
  <si>
    <t>富達環球投資基金 - 核心累積基金 A HKD Acc</t>
  </si>
  <si>
    <t>F00000YQ3G</t>
  </si>
  <si>
    <t>FS0000D5T9</t>
  </si>
  <si>
    <t>富達基金 - 環球多元收益基金 A-ACC-USD</t>
  </si>
  <si>
    <t>F00000PRL5</t>
  </si>
  <si>
    <t>FS0000A38Y</t>
  </si>
  <si>
    <t>富達基金 - 「智」富環球均衡增長基金 A USD</t>
  </si>
  <si>
    <t>F0GBR04AY1</t>
  </si>
  <si>
    <t>FSGBR0584G</t>
  </si>
  <si>
    <t>富蘭克林入息基金 N (acc)USD</t>
  </si>
  <si>
    <t>F0GBR04ASP</t>
  </si>
  <si>
    <t>FSGBR0580I</t>
  </si>
  <si>
    <t>高盛基金 - 高盛全球多元資產收益投資組合 Base Acc USD</t>
  </si>
  <si>
    <t>F00000T29W</t>
  </si>
  <si>
    <t>FS0000AP6A</t>
  </si>
  <si>
    <t>恒生環球均衡增長基金 - A</t>
  </si>
  <si>
    <t>F000000F8K</t>
  </si>
  <si>
    <t>FSHKG05H9T</t>
  </si>
  <si>
    <t>恒生環球平穩增長基金 - A</t>
  </si>
  <si>
    <t>F000000F8M</t>
  </si>
  <si>
    <t>FSUSA08CO0</t>
  </si>
  <si>
    <t>滙豐歐洲多元資產入息基金 AM 歐元</t>
  </si>
  <si>
    <t>F00000WWD5</t>
  </si>
  <si>
    <t>FS0000CD9B</t>
  </si>
  <si>
    <t>滙豐環球投資基金 - 環球新興市場多元資產入息 AM2HKD</t>
  </si>
  <si>
    <t>F00000ZWBL</t>
  </si>
  <si>
    <t>FS0000DL3M</t>
  </si>
  <si>
    <t>匯豐環球投資基金 - 美國聚焦入息 AM2 HKD</t>
  </si>
  <si>
    <t>F000014IZD</t>
  </si>
  <si>
    <t>FS0000FR0K</t>
  </si>
  <si>
    <t>滙豐環球多元化實際回報基金 AMFLX-HKD</t>
  </si>
  <si>
    <t>F00001EKFA</t>
  </si>
  <si>
    <t>FS0000HVN4</t>
  </si>
  <si>
    <t>滙豐環球可持續多元資產入息基金 AM2 USD</t>
  </si>
  <si>
    <t>F000017RIG</t>
  </si>
  <si>
    <t>FS0000GY3U</t>
  </si>
  <si>
    <t>滙豐均衡管理基金 - A</t>
  </si>
  <si>
    <t>F0GBR060UT</t>
  </si>
  <si>
    <t>FSGBR06FYJ</t>
  </si>
  <si>
    <t>滙豐穩健管理基金 - A</t>
  </si>
  <si>
    <t>F0GBR064CR</t>
  </si>
  <si>
    <t>FSGBR06GSZ</t>
  </si>
  <si>
    <t>滙豐組合–環球智選 1 A</t>
  </si>
  <si>
    <t>F00000461P</t>
  </si>
  <si>
    <t>FSUSA0A90O</t>
  </si>
  <si>
    <t>滙豐組合–環球智選 2 A</t>
  </si>
  <si>
    <t>F00000461V</t>
  </si>
  <si>
    <t>FSUSA0A90P</t>
  </si>
  <si>
    <t>滙豐組合–環球智選 3 A</t>
  </si>
  <si>
    <t>F000004621</t>
  </si>
  <si>
    <t>FSUSA0A90Q</t>
  </si>
  <si>
    <t>滙豐組合–環球智選 4 A</t>
  </si>
  <si>
    <t>F000004627</t>
  </si>
  <si>
    <t>FSUSA0A90R</t>
  </si>
  <si>
    <t>滙豐組合 - 環球智選5 AM USD Inc</t>
  </si>
  <si>
    <t>F00000TQL4</t>
  </si>
  <si>
    <t>FSUSA0A90S</t>
  </si>
  <si>
    <t>景順環球多元入息配置基金 AUSDMD1</t>
  </si>
  <si>
    <t>F000011WKN</t>
  </si>
  <si>
    <t>FS0000DYT5</t>
  </si>
  <si>
    <t>景順泛歐洲收益策略基金 A Acc</t>
  </si>
  <si>
    <t>F0GBR06T9L</t>
  </si>
  <si>
    <t>FSGBR072GK</t>
  </si>
  <si>
    <t>景順匯集投資基金-65歲后基金A HKD</t>
  </si>
  <si>
    <t>F00000YMRN</t>
  </si>
  <si>
    <t>FS0000D4A3</t>
  </si>
  <si>
    <t>景順匯集投資基金-核心累積基金A HKD</t>
  </si>
  <si>
    <t>F00000YMRL</t>
  </si>
  <si>
    <t>FS0000D4A6</t>
  </si>
  <si>
    <t>景順特選退休基金 - 平穩增長基金 GP</t>
  </si>
  <si>
    <t>F00000081M</t>
  </si>
  <si>
    <t>FSUSA081Q9</t>
  </si>
  <si>
    <t>駿利亨德森平衡基金 Class A$acc</t>
  </si>
  <si>
    <t>F0GBR04SG1</t>
  </si>
  <si>
    <t>FSGBR05ACE</t>
  </si>
  <si>
    <t>JPM新興股債入息（美元）─ A股（累計）</t>
  </si>
  <si>
    <t>F00000QHVU</t>
  </si>
  <si>
    <t>FS0000ADIY</t>
  </si>
  <si>
    <t>摩根中國入息基金</t>
  </si>
  <si>
    <t>F000003WDN</t>
  </si>
  <si>
    <t>FSUSA0A2IM</t>
  </si>
  <si>
    <t>摩根全天候組合基金</t>
  </si>
  <si>
    <t>F0GBR0649X</t>
  </si>
  <si>
    <t>FSGBR06GRD</t>
  </si>
  <si>
    <t>摩根明日趨勢多元基金 （累計）美元類別</t>
  </si>
  <si>
    <t>F00001CHPY</t>
  </si>
  <si>
    <t>FS0000H2AP</t>
  </si>
  <si>
    <t>摩根全方位均衡基金 mth USD</t>
  </si>
  <si>
    <t>F00000YQ40</t>
  </si>
  <si>
    <t>FS0000D5TE</t>
  </si>
  <si>
    <t>摩根全方位入息（美元）（每月派息）</t>
  </si>
  <si>
    <t>F00000MU6A</t>
  </si>
  <si>
    <t>FS00008MUP</t>
  </si>
  <si>
    <t>摩根公積金均衡基金Admin</t>
  </si>
  <si>
    <t>F000014IZ9</t>
  </si>
  <si>
    <t>FS0000FR0G</t>
  </si>
  <si>
    <t>摩根裕盛平穩基金Investment Unit - Distribution</t>
  </si>
  <si>
    <t>F00001606P</t>
  </si>
  <si>
    <t>FS0000GEGE</t>
  </si>
  <si>
    <t>摩根裕盛增长基金 Investment Unit - Distribution</t>
  </si>
  <si>
    <t>F00001606O</t>
  </si>
  <si>
    <t>FS0000GEGC</t>
  </si>
  <si>
    <t>大灣區增長及收益獨立資產組合 AA USD</t>
  </si>
  <si>
    <t>F000010KMG</t>
  </si>
  <si>
    <t>FS0000DTUU</t>
  </si>
  <si>
    <t>宏利環球基金-環球多元資產入息基金 AA</t>
  </si>
  <si>
    <t>F000013B49</t>
  </si>
  <si>
    <t>FS0000F6DT</t>
  </si>
  <si>
    <t>宏利環球動態資產配置基金AA（美元）累積類別</t>
  </si>
  <si>
    <t>F00000WGNZ</t>
  </si>
  <si>
    <t>FS0000C62E</t>
  </si>
  <si>
    <t>宏利環球多元資產入息基金 Class Aa HKD Acc</t>
  </si>
  <si>
    <t>F00001DIUP</t>
  </si>
  <si>
    <t>FS0000HGFF</t>
  </si>
  <si>
    <t>宏利穩定基金 Class AA USD Acc</t>
  </si>
  <si>
    <t>F00000XSDJ</t>
  </si>
  <si>
    <t>FS0000CROM</t>
  </si>
  <si>
    <t>宏利STARS收益及增長基金AA（美元）累積</t>
  </si>
  <si>
    <t>F0000151SX</t>
  </si>
  <si>
    <t>FS0000FYTD</t>
  </si>
  <si>
    <t>MFS全盛基金 - 全球資產配置基金 - A1-INC-USD</t>
  </si>
  <si>
    <t>F0GBR04W08</t>
  </si>
  <si>
    <t>FSGBR05GLF</t>
  </si>
  <si>
    <t>MFS全盛基金 - 全球保守型基金 A1 USD</t>
  </si>
  <si>
    <t>F000001K1W</t>
  </si>
  <si>
    <t>FSUSA08SD2</t>
  </si>
  <si>
    <t>晉達環球策略基金-新興市場多元資產基金C累積美元</t>
  </si>
  <si>
    <t>F00000NESR</t>
  </si>
  <si>
    <t>FS000091N6</t>
  </si>
  <si>
    <t>晉達環球策略基金-環球入息導向基金 C Inc-2 USD</t>
  </si>
  <si>
    <t>F00000Q7YZ</t>
  </si>
  <si>
    <t>FS00008M4Q</t>
  </si>
  <si>
    <t>晉達環球策略基金-環球策略管理基金C收益美元</t>
  </si>
  <si>
    <t>F0GBR06877</t>
  </si>
  <si>
    <t>FSGBR053LQ</t>
  </si>
  <si>
    <t>百達香港 - 瑞士百達策略收益 P dm USD</t>
  </si>
  <si>
    <t>Pictet Asset Management (Hong Kong) Ltd.</t>
  </si>
  <si>
    <t>F00000XP68</t>
  </si>
  <si>
    <t>FS0000CQAY</t>
  </si>
  <si>
    <t>柏瑞環球動態資產配置基金 AA</t>
  </si>
  <si>
    <t>F00000WMKV</t>
  </si>
  <si>
    <t>FSGBR0577C</t>
  </si>
  <si>
    <t>施羅德亞洲高息股債基金 A Acc</t>
  </si>
  <si>
    <t>F00000MIS3</t>
  </si>
  <si>
    <t>FSUSA0BGJK</t>
  </si>
  <si>
    <t>施羅德組合投資基金 A HKD</t>
  </si>
  <si>
    <t>F00000OZSL</t>
  </si>
  <si>
    <t>FSHKG05H8O</t>
  </si>
  <si>
    <t>施羅德資本平穩基金 Fund A Accumulation USD</t>
  </si>
  <si>
    <t>F00000TP6V</t>
  </si>
  <si>
    <t>FSHKG05HBC</t>
  </si>
  <si>
    <t>施羅德環球主題股債基金A類別（美元累積）</t>
  </si>
  <si>
    <t>F000016ZY2</t>
  </si>
  <si>
    <t>FS0000GUXN</t>
  </si>
  <si>
    <t>施羅德增長基金 A Accumulation USD</t>
  </si>
  <si>
    <t>F00000TP6W</t>
  </si>
  <si>
    <t>FSHKG05HBB</t>
  </si>
  <si>
    <t>施羅德環球基金系列 - 新興市場股債收息基金A類股份 累積</t>
  </si>
  <si>
    <t>F00000VOYU</t>
  </si>
  <si>
    <t>FS0000BTKU</t>
  </si>
  <si>
    <t>施羅德環球基金系列 - 環球股債收息 A Acc</t>
  </si>
  <si>
    <t>F00000O5BG</t>
  </si>
  <si>
    <t>FS00009HCT</t>
  </si>
  <si>
    <t>施羅德環球基金系列環球目標回報 A Acc USD</t>
  </si>
  <si>
    <t>F00000YBRY</t>
  </si>
  <si>
    <t>FS0000D07R</t>
  </si>
  <si>
    <t>施羅德環球基金系列－環球股債增長收息 A Acc USD</t>
  </si>
  <si>
    <t>F00000OIOW</t>
  </si>
  <si>
    <t>FS00009MGI</t>
  </si>
  <si>
    <t>施羅德平穩增長基金 A Accumulation USD</t>
  </si>
  <si>
    <t>F00000TP6X</t>
  </si>
  <si>
    <t>FSGBR06FDR</t>
  </si>
  <si>
    <t>CIO精選均衡基金 AU (C)</t>
  </si>
  <si>
    <t>F00001EJWD</t>
  </si>
  <si>
    <t>FS0000HWAR</t>
  </si>
  <si>
    <t>CIO精選保守基金 AU (C)</t>
  </si>
  <si>
    <t>F00001EJWE</t>
  </si>
  <si>
    <t>FS0000HWAS</t>
  </si>
  <si>
    <t>CIO精選增長基金 AHK (C)</t>
  </si>
  <si>
    <t>F00001EJWM</t>
  </si>
  <si>
    <t>FS0000HWAT</t>
  </si>
  <si>
    <t>CIO精選增長基金 AU (C)</t>
  </si>
  <si>
    <t>F00001EJWF</t>
  </si>
  <si>
    <t>CIO精選收益基金 AHK MD (D)</t>
  </si>
  <si>
    <t>F00001EJWR</t>
  </si>
  <si>
    <t>FS0000HWAU</t>
  </si>
  <si>
    <t>CIO精選收益基金 AU MD (D)</t>
  </si>
  <si>
    <t>F00001EJWG</t>
  </si>
  <si>
    <t>鄧普頓新興市場動力入息基金A(acc)USD</t>
  </si>
  <si>
    <t>F00000ME73</t>
  </si>
  <si>
    <t>FSUSA0BF0J</t>
  </si>
  <si>
    <t>鄧普頓環球均衡增長基金A (Qdis)USD</t>
  </si>
  <si>
    <t>F0GBR04AR9</t>
  </si>
  <si>
    <t>FSGBR05CJX</t>
  </si>
  <si>
    <t>鄧普頓環球入息基金A (acc)USD</t>
  </si>
  <si>
    <t>F0GBR05XB7</t>
  </si>
  <si>
    <t>FSGBR06CEH</t>
  </si>
  <si>
    <t>瑞銀(香港)美國增長及收益基金(美元) A USD-acc USD</t>
  </si>
  <si>
    <t>F00001EWC7</t>
  </si>
  <si>
    <t>FS0000I1UA</t>
  </si>
  <si>
    <t>瑞銀(盧森堡)歐洲增長及收益基金 (歐元) P</t>
  </si>
  <si>
    <t>F00000T2T4</t>
  </si>
  <si>
    <t>FS0000APD9</t>
  </si>
  <si>
    <t>瑞銀可持續均衡策略基金（美元） P-acc</t>
  </si>
  <si>
    <t>F0GBR04SRR</t>
  </si>
  <si>
    <t>FSGBR057WR</t>
  </si>
  <si>
    <t>瑞銀可持續收益策略基金（美元） P-acc</t>
  </si>
  <si>
    <t>F0GBR04AJ3</t>
  </si>
  <si>
    <t>FSGBR057WQ</t>
  </si>
  <si>
    <t>瑞銀(香港)系統性資產配置均衡經典基金(美元) A USD-acc</t>
  </si>
  <si>
    <t>F000011DPX</t>
  </si>
  <si>
    <t>FS0000E1OB</t>
  </si>
  <si>
    <t>惠理亞洲股債收益基金 A HKD Acc</t>
  </si>
  <si>
    <t>F00000ZMF9</t>
  </si>
  <si>
    <t>FS0000DHNC</t>
  </si>
  <si>
    <t>惠理亞洲創新機會基金A Acc HKD Unhedged</t>
  </si>
  <si>
    <t>F000011UWM</t>
  </si>
  <si>
    <t>FS0000E9GZ</t>
  </si>
  <si>
    <t>惠理多元資產基金 A 類美元</t>
  </si>
  <si>
    <t>F00000WF1T</t>
  </si>
  <si>
    <t>FS0000C5H8</t>
  </si>
  <si>
    <t>聯博(香港)亞洲收益機會基金 A2 USD Acc</t>
  </si>
  <si>
    <t>F00001DAGU</t>
  </si>
  <si>
    <t>FS0000HCRV</t>
  </si>
  <si>
    <t>聯博 - 亞洲收益機會基金 A2 USD Acc</t>
  </si>
  <si>
    <t>F00000XVJF</t>
  </si>
  <si>
    <t>FS0000CT6V</t>
  </si>
  <si>
    <t>聯博—人民幣優越收益基金 A2 Acc</t>
  </si>
  <si>
    <t>F00000MNGU</t>
  </si>
  <si>
    <t>FS00008LBK</t>
  </si>
  <si>
    <t>安聯亞洲靈活債券基金 AT</t>
  </si>
  <si>
    <t>F00000OJAC</t>
  </si>
  <si>
    <t>FS00009MR5</t>
  </si>
  <si>
    <t>安盛環球基金 - 亞洲短期債券 A C USD</t>
  </si>
  <si>
    <t>F00000VPOX</t>
  </si>
  <si>
    <t>FS0000BTVQ</t>
  </si>
  <si>
    <t>東亞聯豐亞太區投資級別債券基金 R HKD Acc</t>
  </si>
  <si>
    <t>F00000YTZJ</t>
  </si>
  <si>
    <t>FS0000AWPU</t>
  </si>
  <si>
    <t>東亞聯豐亞洲策略債券基金  A USD Acc</t>
  </si>
  <si>
    <t>F00000YE8O</t>
  </si>
  <si>
    <t>FS0000D18L</t>
  </si>
  <si>
    <t>貝萊德全球基金 - 亞洲老虎債券基金A2 - USD</t>
  </si>
  <si>
    <t>F0GBR04SSN</t>
  </si>
  <si>
    <t>FSGBR05CJ8</t>
  </si>
  <si>
    <t>法巴可持續亞洲城市債券基金 - 資本類別</t>
  </si>
  <si>
    <t>F00000PXAB</t>
  </si>
  <si>
    <t>FS0000A5KJ</t>
  </si>
  <si>
    <t>中銀香港全天候亞洲債券基金 A1 USD</t>
  </si>
  <si>
    <t>F00000XG21</t>
  </si>
  <si>
    <t>FS0000CMDU</t>
  </si>
  <si>
    <t>中銀香港全天候一帶一路債券基金 Class A1 USD</t>
  </si>
  <si>
    <t>F000010IVM</t>
  </si>
  <si>
    <t>FS0000DRV5</t>
  </si>
  <si>
    <t>東亞聯豐亞洲正向效益債券基金 I USD Accumulating</t>
  </si>
  <si>
    <t>F000015C2Z</t>
  </si>
  <si>
    <t>FS0000G0YY</t>
  </si>
  <si>
    <t>華夏亞洲ESG債券基金I USD Acc</t>
  </si>
  <si>
    <t>F00001F0E1</t>
  </si>
  <si>
    <t>FS0000I3FE</t>
  </si>
  <si>
    <t>華夏精選亞洲債券基金 Class A Dist USD</t>
  </si>
  <si>
    <t>F00000YY8P</t>
  </si>
  <si>
    <t>FS0000D5XZ</t>
  </si>
  <si>
    <t>南方東英精選美元債券基金 A HKD</t>
  </si>
  <si>
    <t>F00000X2ZR</t>
  </si>
  <si>
    <t>FS0000CGXP</t>
  </si>
  <si>
    <t>瀚亞投資 - 亞洲債券基金 - Ad</t>
  </si>
  <si>
    <t>F0GBR06F0P</t>
  </si>
  <si>
    <t>FSGBR06MN1</t>
  </si>
  <si>
    <t>瀚亞投資 - 亞洲當地債券基金A Acc</t>
  </si>
  <si>
    <t>F000000NX7</t>
  </si>
  <si>
    <t>FSUSA08KLH</t>
  </si>
  <si>
    <t>富達基金 - 亞洲債券基金 A USD Acc</t>
  </si>
  <si>
    <t>F00000MC3V</t>
  </si>
  <si>
    <t>FSUSA0BE9C</t>
  </si>
  <si>
    <t>首源環球傘子基金-首源亞洲債券基金 I</t>
  </si>
  <si>
    <t>F0GBR060L4</t>
  </si>
  <si>
    <t>FSUSA081XB</t>
  </si>
  <si>
    <t>首源投資環球傘型基金-首源亞洲優質債券基金 I USD</t>
  </si>
  <si>
    <t>F0000008FT</t>
  </si>
  <si>
    <t>FSUSA081XC</t>
  </si>
  <si>
    <t>FTGF西方資產亞洲機會基金 A</t>
  </si>
  <si>
    <t>F0000020MI</t>
  </si>
  <si>
    <t>FSUSA08XE7</t>
  </si>
  <si>
    <t>高騰微基金 - 高騰亞洲收益基金 A USD Acc</t>
  </si>
  <si>
    <t>F000011DI1</t>
  </si>
  <si>
    <t>FS0000E1M6</t>
  </si>
  <si>
    <t>滙豐投資信託基金-滙豐亞洲債券基金 AM2 USD</t>
  </si>
  <si>
    <t>F00000ZCML</t>
  </si>
  <si>
    <t>FS0000DDWQ</t>
  </si>
  <si>
    <t>滙豐亞洲高入息債券基金  AM2 - EUR</t>
  </si>
  <si>
    <t>F00000YBOG</t>
  </si>
  <si>
    <t>FS0000D067</t>
  </si>
  <si>
    <t>景順亞洲債券基金A ACC</t>
  </si>
  <si>
    <t>F00000NGKL</t>
  </si>
  <si>
    <t>FS000092L5</t>
  </si>
  <si>
    <t>景順亞洲高評級債券基金A Accumulation USD</t>
  </si>
  <si>
    <t>F00000OI0P</t>
  </si>
  <si>
    <t>FS00009M2L</t>
  </si>
  <si>
    <t>景順一帶一路債券基金 A(USD)-Acc</t>
  </si>
  <si>
    <t>F00001031N</t>
  </si>
  <si>
    <t>FS0000DNE8</t>
  </si>
  <si>
    <t>摩根亞洲總收益債券（美元）（每月派息）</t>
  </si>
  <si>
    <t>F0GBR064BY</t>
  </si>
  <si>
    <t>FSGBR06GP7</t>
  </si>
  <si>
    <t>摩根宜安亞洲債券基金─A類別</t>
  </si>
  <si>
    <t>F00000MRH9</t>
  </si>
  <si>
    <t>FS00008MUN</t>
  </si>
  <si>
    <t>宏利環球基金 - 亞洲總回報基金 AA Inc</t>
  </si>
  <si>
    <t>F00000MED9</t>
  </si>
  <si>
    <t>FSUSA0A9HH</t>
  </si>
  <si>
    <t>宏利環球基金 - 可持續亞洲債券基金AA Acc</t>
  </si>
  <si>
    <t>F000014O03</t>
  </si>
  <si>
    <t>FS0000FSNZ</t>
  </si>
  <si>
    <t>瑞士百達亞洲債券收益 P dm HKD</t>
  </si>
  <si>
    <t>F000015Z1T</t>
  </si>
  <si>
    <t>FS0000GDXE</t>
  </si>
  <si>
    <t>百達－亞洲本地貨幣債券 P USD</t>
  </si>
  <si>
    <t>F0GBR06TRS</t>
  </si>
  <si>
    <t>FSGBR073CB</t>
  </si>
  <si>
    <t>PIMCO GIS 新興亞洲債券基金 E Inc</t>
  </si>
  <si>
    <t>F00000ISKK</t>
  </si>
  <si>
    <t>FSUSA0AWHJ</t>
  </si>
  <si>
    <t>柏瑞亞洲﹝日本除外﹞股票基金 A</t>
  </si>
  <si>
    <t>F0GBR056O3</t>
  </si>
  <si>
    <t>FSGBR05FMR</t>
  </si>
  <si>
    <t>柏瑞亞太投資級別債券基金 A</t>
  </si>
  <si>
    <t>F00000YQ52</t>
  </si>
  <si>
    <t>FS0000C5GV</t>
  </si>
  <si>
    <t>柏瑞基金系列 - 柏瑞亞洲債券基金</t>
  </si>
  <si>
    <t>F00000QJ4Q</t>
  </si>
  <si>
    <t>FS0000AE00</t>
  </si>
  <si>
    <t>信安豐盛投資系列 - 信安可持續亞洲收益基金 Retl USD Acc</t>
  </si>
  <si>
    <t>F00001D1ES</t>
  </si>
  <si>
    <t>FS0000H91G</t>
  </si>
  <si>
    <t>施羅德環球基金系列 - 亞幣債券 - A ACC</t>
  </si>
  <si>
    <t>F000001WDM</t>
  </si>
  <si>
    <t>FSUSA08UWI</t>
  </si>
  <si>
    <t>施羅德環球基金系列-亞洲債券A-DIST</t>
  </si>
  <si>
    <t>F0GBR04ACC</t>
  </si>
  <si>
    <t>FSGBR059XH</t>
  </si>
  <si>
    <t>鄧普頓亞洲債券基金A (acc)USD</t>
  </si>
  <si>
    <t>F0GBR06IGW</t>
  </si>
  <si>
    <t>FSGBR06PDK</t>
  </si>
  <si>
    <t>瑞銀(香港)亞洲收益債券基金(美元) A USD Acc</t>
  </si>
  <si>
    <t>F000016OW6</t>
  </si>
  <si>
    <t>FS0000GQ6E</t>
  </si>
  <si>
    <t>瑞銀(盧森堡)亞洲靈活債券基金 P Acc</t>
  </si>
  <si>
    <t>F000005QJ2</t>
  </si>
  <si>
    <t>FSUSA0AN0S</t>
  </si>
  <si>
    <t>瑞銀亞洲投資級別債券基金 P-acc</t>
  </si>
  <si>
    <t>F00001FNV6</t>
  </si>
  <si>
    <t>FS0000CJIY</t>
  </si>
  <si>
    <t>惠理亞洲總回報債券基金 A USD Unhedged Acc</t>
  </si>
  <si>
    <t>F000010ADG</t>
  </si>
  <si>
    <t>FS0000DPWY</t>
  </si>
  <si>
    <t>安本基金 - 日本可持續股票基金 A Acc JPY</t>
  </si>
  <si>
    <t>F0GBR04AX2</t>
  </si>
  <si>
    <t>FSGBR05846</t>
  </si>
  <si>
    <t>中銀香港日本股票基金 A</t>
  </si>
  <si>
    <t>F0HKG05LGH</t>
  </si>
  <si>
    <t>FSHKG05RFN</t>
  </si>
  <si>
    <t>中銀保誠資產管理投資基金- 中銀保誠日本中小企業機遇基金 A</t>
  </si>
  <si>
    <t>F00000VEN8</t>
  </si>
  <si>
    <t>FS0000BPJV</t>
  </si>
  <si>
    <t>中銀保誠MSCI日本指數基金HKD</t>
  </si>
  <si>
    <t>F000014VKB</t>
  </si>
  <si>
    <t>FS0000FVUX</t>
  </si>
  <si>
    <t>資本集團日本股票基金（盧森堡）B</t>
  </si>
  <si>
    <t>F00000095N</t>
  </si>
  <si>
    <t>FSUSA080RT</t>
  </si>
  <si>
    <t>瀚亞投資 - 日本動力股票基金 A</t>
  </si>
  <si>
    <t>F00000M7SZ</t>
  </si>
  <si>
    <t>FSUSA081QV</t>
  </si>
  <si>
    <t>富達基金 - 日本股票ESG 基金 A-JPY</t>
  </si>
  <si>
    <t>F0GBR04RZS</t>
  </si>
  <si>
    <t>FSGBR05DN0</t>
  </si>
  <si>
    <t>富達基金 – 日本增長基金 I-Acc-JPY</t>
  </si>
  <si>
    <t>F0000009LE</t>
  </si>
  <si>
    <t>FSUSA08BF6</t>
  </si>
  <si>
    <t>恒生日本指數基金 - A</t>
  </si>
  <si>
    <t>F0HKG05BOD</t>
  </si>
  <si>
    <t>FSHKG05H9Z</t>
  </si>
  <si>
    <t>HSBC - Japan Index Fund Retail Income</t>
  </si>
  <si>
    <t>HSBC Asset Management (Fund Services UK) Limited</t>
  </si>
  <si>
    <t>F0GBR04CQ2</t>
  </si>
  <si>
    <t>FSGBR050CF</t>
  </si>
  <si>
    <t>景順日本股票優勢基金 A JPY</t>
  </si>
  <si>
    <t>F00000MWIK</t>
  </si>
  <si>
    <t>FS00008P0Q</t>
  </si>
  <si>
    <t>駿利亨德森遠見基金 - 日本機會基金 A2 USD</t>
  </si>
  <si>
    <t>F0GBR04DDC</t>
  </si>
  <si>
    <t>FSGBR059AG</t>
  </si>
  <si>
    <t>摩根宜安日本基金─A類別</t>
  </si>
  <si>
    <t>F0HKG0703X</t>
  </si>
  <si>
    <t>FSHKG0897H</t>
  </si>
  <si>
    <t>木星日本精選基金 EUR</t>
  </si>
  <si>
    <t>F000003UO7</t>
  </si>
  <si>
    <t>FSUSA0A1HA</t>
  </si>
  <si>
    <t>宏利環球基金-日本股票基金AA股</t>
  </si>
  <si>
    <t>F000000LGC</t>
  </si>
  <si>
    <t>FSGBR04JFV</t>
  </si>
  <si>
    <t>銘基亞洲基金 - 日本基金 A USD Acc</t>
  </si>
  <si>
    <t>F00000VSBW</t>
  </si>
  <si>
    <t>FS0000BV3H</t>
  </si>
  <si>
    <t>MFS全盛基金 - 日本股票基金 - A1 EUR Acc</t>
  </si>
  <si>
    <t>F000000JY7</t>
  </si>
  <si>
    <t>FSUSA08H1T</t>
  </si>
  <si>
    <t>百達 - 日本機會 PJPY</t>
  </si>
  <si>
    <t>F0GBR04BD3</t>
  </si>
  <si>
    <t>FSGBR05DB7</t>
  </si>
  <si>
    <t>百達基金(盧森堡) – 日本精選 PJPY</t>
  </si>
  <si>
    <t>F0GBR04I1D</t>
  </si>
  <si>
    <t>FSGBR05B1I</t>
  </si>
  <si>
    <t>柏瑞基金系列 - 柏瑞日本股票基金</t>
  </si>
  <si>
    <t>F00000QJ4O</t>
  </si>
  <si>
    <t>FS0000ADZY</t>
  </si>
  <si>
    <t>柏瑞日本中小型公司股票基金 A</t>
  </si>
  <si>
    <t>F0GBR06MTR</t>
  </si>
  <si>
    <t>FSGBR06S3A</t>
  </si>
  <si>
    <t>施羅德環球基金系列 - 日本股票A1</t>
  </si>
  <si>
    <t>F0GBR04F0D</t>
  </si>
  <si>
    <t>FSGBR059Z3</t>
  </si>
  <si>
    <t>友邦企業債券基金 Class A HKD Acc</t>
  </si>
  <si>
    <t>AIA Investment Management HK Ltd</t>
  </si>
  <si>
    <t>F000016NK7</t>
  </si>
  <si>
    <t>FS0000GPNH</t>
  </si>
  <si>
    <t>友邦政府債券基金 Class A HKD Acc</t>
  </si>
  <si>
    <t>F000016NK6</t>
  </si>
  <si>
    <t>FS0000GPNG</t>
  </si>
  <si>
    <t>安聯港元收益基金 AM USD</t>
  </si>
  <si>
    <t>F00000PLQG</t>
  </si>
  <si>
    <t>FS00009QB3</t>
  </si>
  <si>
    <t>東亞聯豐中國高收益入息基金 A 類別美元</t>
  </si>
  <si>
    <t>F00000X0T0</t>
  </si>
  <si>
    <t>FS0000CFSJ</t>
  </si>
  <si>
    <t>東亞聯豐港元債券基金 HKD Bd D</t>
  </si>
  <si>
    <t>F00000VQ8W</t>
  </si>
  <si>
    <t>FSUSA09IC4</t>
  </si>
  <si>
    <t>貝萊德全球基金亞洲高收益債券基金A2USD</t>
  </si>
  <si>
    <t>F00000ZVY1</t>
  </si>
  <si>
    <t>FS0000DKZU</t>
  </si>
  <si>
    <t>貝萊德全球基金 - 中國債券基金 C2 美元</t>
  </si>
  <si>
    <t>F00000NCAY</t>
  </si>
  <si>
    <t>FS000090FN</t>
  </si>
  <si>
    <t>貝萊德全球基金 - 歐洲高收益債券基金 A2 EUR</t>
  </si>
  <si>
    <t>F00000W4ZH</t>
  </si>
  <si>
    <t>FS0000C0YK</t>
  </si>
  <si>
    <t>貝萊德全球基金 - 環球債券特別時機基金 A2</t>
  </si>
  <si>
    <t>F0000009IP</t>
  </si>
  <si>
    <t>FSUSA081CS</t>
  </si>
  <si>
    <t>中銀香港全天候中國高息債券基金 A1 RMB</t>
  </si>
  <si>
    <t>F00000QDL7</t>
  </si>
  <si>
    <t>FS0000ABUM</t>
  </si>
  <si>
    <t>中銀香港全天候大灣區策略基金 A1USD</t>
  </si>
  <si>
    <t>F000013BJV</t>
  </si>
  <si>
    <t>FS0000F6MI</t>
  </si>
  <si>
    <t>中銀香港港元收入基金 - A</t>
  </si>
  <si>
    <t>F0HKG05BUZ</t>
  </si>
  <si>
    <t>FSHKG05HDD</t>
  </si>
  <si>
    <t>中銀香港人民幣定息基金 A</t>
  </si>
  <si>
    <t>F00000O08M</t>
  </si>
  <si>
    <t>FS00009ETG</t>
  </si>
  <si>
    <t>中銀保誠港元靈活收益基金 Class A</t>
  </si>
  <si>
    <t>F00000T7OF</t>
  </si>
  <si>
    <t>FS0000AQXJ</t>
  </si>
  <si>
    <t>中銀保誠港元債券基金</t>
  </si>
  <si>
    <t>F0HKG0703O</t>
  </si>
  <si>
    <t>FSHKG08978</t>
  </si>
  <si>
    <t>貝萊德薈萃基金 - 環球投資級債券基金 A2 USD</t>
  </si>
  <si>
    <t>F000013RTQ</t>
  </si>
  <si>
    <t>FS0000FE2C</t>
  </si>
  <si>
    <t>東亞聯豐亞洲債券固定年期基金 2025 A1 HKD Inc</t>
  </si>
  <si>
    <t>F0000173OS</t>
  </si>
  <si>
    <t>FS0000GVUY</t>
  </si>
  <si>
    <t>東亞聯豐人民幣核心債券基金 USD Inc</t>
  </si>
  <si>
    <t>F00000SRZZ</t>
  </si>
  <si>
    <t>FS0000ALRX</t>
  </si>
  <si>
    <t>華夏精選基金-華夏精選人民幣投資級別收益基金A HKD Acc</t>
  </si>
  <si>
    <t>F00001DRSI</t>
  </si>
  <si>
    <t>FS0000HK4V</t>
  </si>
  <si>
    <t>華夏精選靈活週期收益基金 A HKD</t>
  </si>
  <si>
    <t>F00001EL94</t>
  </si>
  <si>
    <t>FS0000HX2R</t>
  </si>
  <si>
    <t>華夏精選人民幣基金 A</t>
  </si>
  <si>
    <t>F00000NPDS</t>
  </si>
  <si>
    <t>FS000097FU</t>
  </si>
  <si>
    <t>中金人民幣固定收益基金 I</t>
  </si>
  <si>
    <t>F00000OXNP</t>
  </si>
  <si>
    <t>FS00009SSJ</t>
  </si>
  <si>
    <t>中信里昂短久期中國債券基金 Class I USD Income</t>
  </si>
  <si>
    <t>CITIC Securities Asset Management (HK) Ltd</t>
  </si>
  <si>
    <t>F00001F98I</t>
  </si>
  <si>
    <t>FS0000I67P</t>
  </si>
  <si>
    <t>匯添富國際系列-匯添富港幣債券基金 A HKD</t>
  </si>
  <si>
    <t>F00000WHKQ</t>
  </si>
  <si>
    <t>FS0000BK8T</t>
  </si>
  <si>
    <t>匯添富人民幣債券基金-A類</t>
  </si>
  <si>
    <t>F00000OERN</t>
  </si>
  <si>
    <t>FS00009LRS</t>
  </si>
  <si>
    <t>DWS投資亞洲債券基金 USD LDM</t>
  </si>
  <si>
    <t>F00000YCSL</t>
  </si>
  <si>
    <t>FS0000AV81</t>
  </si>
  <si>
    <t>易方達（香港）多元入息債券基金 A Acc HKD</t>
  </si>
  <si>
    <t>F00001DAEA</t>
  </si>
  <si>
    <t>FS0000HCDP</t>
  </si>
  <si>
    <t>富達基金 - 中國高收益基金A USD Acc</t>
  </si>
  <si>
    <t>F00000WLDW</t>
  </si>
  <si>
    <t>FS0000C8JF</t>
  </si>
  <si>
    <t>富達優越投資組合基金–人民幣債券基金 儲蓄單位</t>
  </si>
  <si>
    <t>F00000WA9M</t>
  </si>
  <si>
    <t>FS0000C3D1</t>
  </si>
  <si>
    <t>富達環球投資基金 - 人民幣債券基金 Class A</t>
  </si>
  <si>
    <t>F00001D11L</t>
  </si>
  <si>
    <t>FS0000H8W2</t>
  </si>
  <si>
    <t>高騰中國人民幣債券基金A (CNH) Acc</t>
  </si>
  <si>
    <t>F00001GPSW</t>
  </si>
  <si>
    <t>FS0000IF4F</t>
  </si>
  <si>
    <t>恒生香港債券基金 A USD Inc</t>
  </si>
  <si>
    <t>F000016MCC</t>
  </si>
  <si>
    <t>FSHKG05HC5</t>
  </si>
  <si>
    <t>恒生中國內地債券基金-累積收益單位-A類</t>
  </si>
  <si>
    <t>F000001W03</t>
  </si>
  <si>
    <t>FSUSA08ULH</t>
  </si>
  <si>
    <t>恒生人民幣債券基金 - A Inc</t>
  </si>
  <si>
    <t>F00000JRW7</t>
  </si>
  <si>
    <t>FSUSA0B290</t>
  </si>
  <si>
    <t>滙豐環球基金ICAV - 中國政府當地債券指數基金 HC HKD</t>
  </si>
  <si>
    <t>F0000146EY</t>
  </si>
  <si>
    <t>FS0000F67B</t>
  </si>
  <si>
    <t>HSBC - European Index Fund Retail Income</t>
  </si>
  <si>
    <t>F0GBR04CPI</t>
  </si>
  <si>
    <t>FSGBR050C8</t>
  </si>
  <si>
    <t>滙豐環球投資基金 - 環球資產抵押債券 AM2HKD</t>
  </si>
  <si>
    <t>F000010MBQ</t>
  </si>
  <si>
    <t>FS0000ACKI</t>
  </si>
  <si>
    <t>滙豐環球投資基金 - 印度固定收益 ACEUR</t>
  </si>
  <si>
    <t>F00000OR5J</t>
  </si>
  <si>
    <t>FS00009Q3Q</t>
  </si>
  <si>
    <t>景順集成投資基金-港元債券基金 B Acc</t>
  </si>
  <si>
    <t>F00000VMZ2</t>
  </si>
  <si>
    <t>FS0000BT0K</t>
  </si>
  <si>
    <t>摩根裕盛保守基金 Administration Unit - Dis</t>
  </si>
  <si>
    <t>F00001DNMW</t>
  </si>
  <si>
    <t>FS0000HG9T</t>
  </si>
  <si>
    <t>摩根宜安港元債券基金─A類別</t>
  </si>
  <si>
    <t>F0HKG0703V</t>
  </si>
  <si>
    <t>FSHKG0897F</t>
  </si>
  <si>
    <t>宏利盈進基金SPC - 預定回報獨立資產組合 I Fund AA USD</t>
  </si>
  <si>
    <t>F00001J0S0</t>
  </si>
  <si>
    <t>FS0000ILUR</t>
  </si>
  <si>
    <t>宏利盈進基金SPC - 人民幣債券獨立資產組合 AA</t>
  </si>
  <si>
    <t>F00000JROZ</t>
  </si>
  <si>
    <t>FSUSA0B24R</t>
  </si>
  <si>
    <t>NB 企业混合债券基金 EUR A Acc</t>
  </si>
  <si>
    <t>F00000XE8F</t>
  </si>
  <si>
    <t>FS0000CCRR</t>
  </si>
  <si>
    <t>PIMCO 收益基金 II E HKD Unhedged Inc</t>
  </si>
  <si>
    <t>F000014BBY</t>
  </si>
  <si>
    <t>FS0000FNTK</t>
  </si>
  <si>
    <t>柏瑞基金系列 - 柏瑞港元固定收益基金</t>
  </si>
  <si>
    <t>F00000QJ4I</t>
  </si>
  <si>
    <t>FS0000ADZS</t>
  </si>
  <si>
    <t>中國平安精選人民幣債券基金 A</t>
  </si>
  <si>
    <t>F00000MC6E</t>
  </si>
  <si>
    <t>FS0000GX0I</t>
  </si>
  <si>
    <t>信安香港債券基金</t>
  </si>
  <si>
    <t>F00000OP07</t>
  </si>
  <si>
    <t>FS00009P48</t>
  </si>
  <si>
    <t>信安環球投資基金 - 優先證券基金 A Inc USD</t>
  </si>
  <si>
    <t>F0GBR05TZF</t>
  </si>
  <si>
    <t>FSGBR05AU1</t>
  </si>
  <si>
    <t>施羅德環球基金系列-港元債券 A Accumulation HKD</t>
  </si>
  <si>
    <t>F0GBR05AA0</t>
  </si>
  <si>
    <t>FSGBR04JH7</t>
  </si>
  <si>
    <t>泰康開泰海外短期債券基金 A HKD Inc</t>
  </si>
  <si>
    <t>F00000ZP5Y</t>
  </si>
  <si>
    <t>FS0000DIPJ</t>
  </si>
  <si>
    <t>瑞銀(香港)中國高收益債券基金(美元) A USD Acc</t>
  </si>
  <si>
    <t>F00000YNEK</t>
  </si>
  <si>
    <t>FS0000D4JH</t>
  </si>
  <si>
    <t>瑞銀中國固定收益基金 P acc</t>
  </si>
  <si>
    <t>F0000109XO</t>
  </si>
  <si>
    <t>FS0000DPRQ</t>
  </si>
  <si>
    <t>惠理全方位中國債券基金 A USD Acc Unh</t>
  </si>
  <si>
    <t>F00001CJJE</t>
  </si>
  <si>
    <t>FS0000H2VV</t>
  </si>
  <si>
    <t>惠理大中華高收益債券基金 P Acc USD</t>
  </si>
  <si>
    <t>F00000O0B4</t>
  </si>
  <si>
    <t>FS00009EV8</t>
  </si>
  <si>
    <t>霸菱歐洲精選基金 - Class A GBP Inc</t>
  </si>
  <si>
    <t>F0GBR04RVF</t>
  </si>
  <si>
    <t>FSGBR05C76</t>
  </si>
  <si>
    <t>富達基金 - 歐洲小型公司基金A</t>
  </si>
  <si>
    <t>F0GBR04D0V</t>
  </si>
  <si>
    <t>FSGBR05DMZ</t>
  </si>
  <si>
    <t>景順盧森堡基金系列-景順歐洲大陸企業基金 A USD AD</t>
  </si>
  <si>
    <t>F000010OUF</t>
  </si>
  <si>
    <t>FS0000DVB7</t>
  </si>
  <si>
    <t>景順全歐洲企業基金 A Accumulation EUR</t>
  </si>
  <si>
    <t>F0GBR04ABX</t>
  </si>
  <si>
    <t>FSGBR057UR</t>
  </si>
  <si>
    <t>JPM歐洲小型企業（歐元）─ A股（分派）</t>
  </si>
  <si>
    <t>F0GBR04SNF</t>
  </si>
  <si>
    <t>FSGBR05017</t>
  </si>
  <si>
    <t>柏瑞環球基金 柏瑞歐洲小型公司基金 - A1</t>
  </si>
  <si>
    <t>F0GBR05716</t>
  </si>
  <si>
    <t>FSGBR0578M</t>
  </si>
  <si>
    <t>施羅德環球基金系列歐洲小型公司 A Distribution EUR AV</t>
  </si>
  <si>
    <t>F0GBR04AHB</t>
  </si>
  <si>
    <t>FSGBR05C7W</t>
  </si>
  <si>
    <t>富蘭克林坦伯頓全球投資系列-歐洲中小型企業基金歐元A (acc)股</t>
  </si>
  <si>
    <t>F0GBR04IEZ</t>
  </si>
  <si>
    <t>FSGBR05B69</t>
  </si>
  <si>
    <t>聯博－新興市場債券基金 - C2</t>
  </si>
  <si>
    <t>FOGBR05K8M</t>
  </si>
  <si>
    <t>FSLUX0785T</t>
  </si>
  <si>
    <t>聯博-歐洲收益基金 - C</t>
  </si>
  <si>
    <t>F0GBR04TK1</t>
  </si>
  <si>
    <t>FSGBR052DR</t>
  </si>
  <si>
    <t>聯博-靈活收益基金 A2X USD</t>
  </si>
  <si>
    <t>F00000Z1BO</t>
  </si>
  <si>
    <t>FS0000DAES</t>
  </si>
  <si>
    <t>聯博—環球高收益基金C</t>
  </si>
  <si>
    <t>F0GBR05XEB</t>
  </si>
  <si>
    <t>FSGBR0540R</t>
  </si>
  <si>
    <t>聯博 - 環球優越收益基金 USD Acc</t>
  </si>
  <si>
    <t>F00000NXS9</t>
  </si>
  <si>
    <t>FSUSA08XV4</t>
  </si>
  <si>
    <t>聯博－短期債券基金 - C</t>
  </si>
  <si>
    <t>F0GBR05XEF</t>
  </si>
  <si>
    <t>FSGBR0540Q</t>
  </si>
  <si>
    <t>聯博-高收益短期債券基金 C2 Acc</t>
  </si>
  <si>
    <t>F00000MRZI</t>
  </si>
  <si>
    <t>FS00008N3M</t>
  </si>
  <si>
    <t>聯博 - 歐元高收益基金 C2</t>
  </si>
  <si>
    <t>F00000H3UK</t>
  </si>
  <si>
    <t>FSUSA0AQYY</t>
  </si>
  <si>
    <t>聯博 (香港) 歐洲收益基金 A2 EUR</t>
  </si>
  <si>
    <t>F00001CT7O</t>
  </si>
  <si>
    <t>FS0000C04G</t>
  </si>
  <si>
    <t>安本基金 - 新興市場公司債券基金 A Acc USD</t>
  </si>
  <si>
    <t>F00000M7MN</t>
  </si>
  <si>
    <t>FSUSA0B83E</t>
  </si>
  <si>
    <t>安本基金 - 新興市場債券基金 Class A Acc US</t>
  </si>
  <si>
    <t>F0GBR04NVP</t>
  </si>
  <si>
    <t>FSGBR05D7W</t>
  </si>
  <si>
    <t>安本基金 - 歐元高收益債券基金 Class A Acc EU</t>
  </si>
  <si>
    <t>F0GBR04BU3</t>
  </si>
  <si>
    <t>FSGBR058G8</t>
  </si>
  <si>
    <t>安聯新興市場短存續期債券基金 IT USD Acc</t>
  </si>
  <si>
    <t>F00000ZCOB</t>
  </si>
  <si>
    <t>FS0000APNP</t>
  </si>
  <si>
    <t>安聯新興市場精選債券基金 AMg USD</t>
  </si>
  <si>
    <t>F000010DDN</t>
  </si>
  <si>
    <t>FS0000B8JI</t>
  </si>
  <si>
    <t>安聯新興市場企業債券基金 AMg USD</t>
  </si>
  <si>
    <t>F000013M88</t>
  </si>
  <si>
    <t>FS0000FBSW</t>
  </si>
  <si>
    <t>安聯歐元高收益基金 AT EUR</t>
  </si>
  <si>
    <t>F00000GUX1</t>
  </si>
  <si>
    <t>FSUSA0ANGX</t>
  </si>
  <si>
    <t>安聯環球信貸基金 IT USD</t>
  </si>
  <si>
    <t>F00000Y4QZ</t>
  </si>
  <si>
    <t>FS0000CXLS</t>
  </si>
  <si>
    <t>安聯環球多元信貸基金 AT USD</t>
  </si>
  <si>
    <t>F00000YM1Z</t>
  </si>
  <si>
    <t>FS0000CXFJ</t>
  </si>
  <si>
    <t>安聯環球高收益基金 A USD</t>
  </si>
  <si>
    <t>F00000Y99G</t>
  </si>
  <si>
    <t>FS0000CXFI</t>
  </si>
  <si>
    <t>安聯環球機遇債券基金 A EUR</t>
  </si>
  <si>
    <t>F00000WI7S</t>
  </si>
  <si>
    <t>FS0000C78D</t>
  </si>
  <si>
    <t>安聯綠色債券基金 AT EUR</t>
  </si>
  <si>
    <t>F00000YFUP</t>
  </si>
  <si>
    <t>FS0000C7UT</t>
  </si>
  <si>
    <t>東方匯理系列基金 - 歐元高回報債券基金 A2 EUR C</t>
  </si>
  <si>
    <t>F00000PIUQ</t>
  </si>
  <si>
    <t>FSGBR052DC</t>
  </si>
  <si>
    <t>安盛環球基金 - 新興市場短期債券 A C USD</t>
  </si>
  <si>
    <t>F00000ORXS</t>
  </si>
  <si>
    <t>FS00009QDK</t>
  </si>
  <si>
    <t>安盛環球基金 - 環球高收益債券 A Cap USD</t>
  </si>
  <si>
    <t>F0GBR067LY</t>
  </si>
  <si>
    <t>FSGBR05AFE</t>
  </si>
  <si>
    <t>安盛環球基金 - 環球通脹債券 AC EUR</t>
  </si>
  <si>
    <t>F000000C74</t>
  </si>
  <si>
    <t>FSGBR06R64</t>
  </si>
  <si>
    <t>霸菱新興市場主權債券基金 Tranche G USD Dis Shares</t>
  </si>
  <si>
    <t>F0000145YQ</t>
  </si>
  <si>
    <t>FS0000C47M</t>
  </si>
  <si>
    <t>霸菱環球高收益債券基金 D USD Dis</t>
  </si>
  <si>
    <t>F00000V7JL</t>
  </si>
  <si>
    <t>FS00009KDT</t>
  </si>
  <si>
    <t>霸菱環球高級抵押債券基金 S USD Dis</t>
  </si>
  <si>
    <t>F00000MEQT</t>
  </si>
  <si>
    <t>FSUSA0BEFZ</t>
  </si>
  <si>
    <t>貝萊德全球基金-新興市場投資級別債券基金 A2 USD</t>
  </si>
  <si>
    <t>F00000PLSE</t>
  </si>
  <si>
    <t>FS0000A0PV</t>
  </si>
  <si>
    <t>貝萊德全球基金 - 歐元債券基金 A2</t>
  </si>
  <si>
    <t>F0GBR04ASI</t>
  </si>
  <si>
    <t>FSGBR050PB</t>
  </si>
  <si>
    <t>貝萊德全球基金 - 歐元企業債券基金 - A1 EUR</t>
  </si>
  <si>
    <t>F0GBR04EM2</t>
  </si>
  <si>
    <t>FSGBR05AZT</t>
  </si>
  <si>
    <t>貝萊德全球基金 - 歐元短期債券基金 - A2</t>
  </si>
  <si>
    <t>F0GBR04AS2</t>
  </si>
  <si>
    <t>FSGBR050PM</t>
  </si>
  <si>
    <t>法巴全球通脹掛鈎債券基金 經典 – 資本類股份</t>
  </si>
  <si>
    <t>F0GBR06WBW</t>
  </si>
  <si>
    <t>FSGBR07603</t>
  </si>
  <si>
    <t>資本集團歐元債券基金（盧森堡）B</t>
  </si>
  <si>
    <t>F0GBR04VSY</t>
  </si>
  <si>
    <t>FSGBR05GNT</t>
  </si>
  <si>
    <t>富達基金 - 歐元債券基金 - A</t>
  </si>
  <si>
    <t>F0GBR04D2I</t>
  </si>
  <si>
    <t>FSGBR05960</t>
  </si>
  <si>
    <t>富達基金-歐洲高收益基金 - A-Dis-EUR</t>
  </si>
  <si>
    <t>F0GBR04D2Q</t>
  </si>
  <si>
    <t>FSGBR05964</t>
  </si>
  <si>
    <t>富蘭克林歐元政府債券基金A (Ydis)EUR</t>
  </si>
  <si>
    <t>F0GBR04ARQ</t>
  </si>
  <si>
    <t>FSGBR05802</t>
  </si>
  <si>
    <t>富蘭克林歐元高息基金A (Ydis)EUR</t>
  </si>
  <si>
    <t>F0GBR04N7N</t>
  </si>
  <si>
    <t>FSGBR04ZZU</t>
  </si>
  <si>
    <t>FTGF布蘭迪環球固定收益基金 A USD INC</t>
  </si>
  <si>
    <t>F0GBR04H9G</t>
  </si>
  <si>
    <t>FSGBR06OE4</t>
  </si>
  <si>
    <t>FTGF西方資產環球多元化策略基金 - A USD Acc</t>
  </si>
  <si>
    <t>F000000ASO</t>
  </si>
  <si>
    <t>FSGBR05DDW</t>
  </si>
  <si>
    <t>FTGF西方資產環球藍籌債券基金 A Acc$</t>
  </si>
  <si>
    <t>F000003WH3</t>
  </si>
  <si>
    <t>FSUSA0A1EF</t>
  </si>
  <si>
    <t>滙豐環球投資基金 - 歐元高收益債券AC</t>
  </si>
  <si>
    <t>F0GBR053VK</t>
  </si>
  <si>
    <t>FSGBR04UXN</t>
  </si>
  <si>
    <t>滙豐環球投資基金 - 環球低碳債券 AC</t>
  </si>
  <si>
    <t>F00000ZHQB</t>
  </si>
  <si>
    <t>FS0000DFZL</t>
  </si>
  <si>
    <t>滙豐環球投資基金-環球新興市場債券 AM</t>
  </si>
  <si>
    <t>F00000LPES</t>
  </si>
  <si>
    <t>FSGBR0513G</t>
  </si>
  <si>
    <t>景順歐洲企業債券基金A</t>
  </si>
  <si>
    <t>F0GBR06T9I</t>
  </si>
  <si>
    <t>FSGBR072GJ</t>
  </si>
  <si>
    <t>景順歐元儲備基金 - A</t>
  </si>
  <si>
    <t>F0GBR04SNT</t>
  </si>
  <si>
    <t>FSGBR057TN</t>
  </si>
  <si>
    <t>景順環球高收益債券基金 A MD USD</t>
  </si>
  <si>
    <t>F000010OW4</t>
  </si>
  <si>
    <t>FS0000DVBK</t>
  </si>
  <si>
    <t>摩根歐洲市場高收益債券基金 Mth EUR</t>
  </si>
  <si>
    <t>F00000X2A9</t>
  </si>
  <si>
    <t>FS0000CGMF</t>
  </si>
  <si>
    <t>木星動力債券基金 L EUR</t>
  </si>
  <si>
    <t>F00000O778</t>
  </si>
  <si>
    <t>FS00009ICU</t>
  </si>
  <si>
    <t>MS INVF 新興市場債券基金C</t>
  </si>
  <si>
    <t>F000002NQB</t>
  </si>
  <si>
    <t>FSGBR05CLX</t>
  </si>
  <si>
    <t>MS INVF 環球債券基金C</t>
  </si>
  <si>
    <t>F000002OYO</t>
  </si>
  <si>
    <t>FSGBR05CM5</t>
  </si>
  <si>
    <t>路博邁投資基金-NB新興市場企業債券基金 $ A Acc</t>
  </si>
  <si>
    <t>F00000Q4D4</t>
  </si>
  <si>
    <t>FS0000A8OA</t>
  </si>
  <si>
    <t>路博邁投資基金-NB新興市場綜合債券基金 USD A Accumulating</t>
  </si>
  <si>
    <t>F00000XE8G</t>
  </si>
  <si>
    <t>FS0000ARTR</t>
  </si>
  <si>
    <t>路博邁投資基金-NB新興市場債券基金 - 強勢貨幣 A $ Acc</t>
  </si>
  <si>
    <t>F00000Q0UD</t>
  </si>
  <si>
    <t>FS0000A75J</t>
  </si>
  <si>
    <t>路博邁投資基金-NB短期新興市場債券基金 A $ Acc</t>
  </si>
  <si>
    <t>F00000SPYM</t>
  </si>
  <si>
    <t>FS0000ADA4</t>
  </si>
  <si>
    <t>法儲銀歐元高收益基金 R/A EUR</t>
  </si>
  <si>
    <t>F00000MPIF</t>
  </si>
  <si>
    <t>FSUSA0B5JC</t>
  </si>
  <si>
    <t>百達–全球新興市場債券–P USD</t>
  </si>
  <si>
    <t>F0GBR04LYQ</t>
  </si>
  <si>
    <t>FSUSA07NM1</t>
  </si>
  <si>
    <t>PIMCO多元化入息基金 E INC</t>
  </si>
  <si>
    <t>FOGBR05KHS</t>
  </si>
  <si>
    <t>FSUSA09TVQ</t>
  </si>
  <si>
    <t>PIMCO 新興市場債券基金 E INC</t>
  </si>
  <si>
    <t>F0GBR067Y5</t>
  </si>
  <si>
    <t>FSGBR04KWA</t>
  </si>
  <si>
    <t>PIMCO環球債券基金 E USD UnHdg ACC</t>
  </si>
  <si>
    <t>F000002JY7</t>
  </si>
  <si>
    <t>FSGBR04QC2</t>
  </si>
  <si>
    <t>PIMCO環球高孳息債券 E INC</t>
  </si>
  <si>
    <t>FOGBR05KHW</t>
  </si>
  <si>
    <t>FSGBR072BR</t>
  </si>
  <si>
    <t>PIMCO 環球實質回報基金 Inv Acc</t>
  </si>
  <si>
    <t>F0GBR052J4</t>
  </si>
  <si>
    <t>FSGBR04FXI</t>
  </si>
  <si>
    <t>PIMCO 環球投資級別債券基金 M Retail Inc HKD (UnH)</t>
  </si>
  <si>
    <t>F00000ZEO4</t>
  </si>
  <si>
    <t>FSGBR04TVB</t>
  </si>
  <si>
    <t>PIMCO收益基金 E USD Acc</t>
  </si>
  <si>
    <t>F00000OZZ4</t>
  </si>
  <si>
    <t>FS00009SWS</t>
  </si>
  <si>
    <t>施羅德環球基金系列-歐元債券 A Distribution EUR QV</t>
  </si>
  <si>
    <t>F0GBR04AEQ</t>
  </si>
  <si>
    <t>FSGBR059YE</t>
  </si>
  <si>
    <t>施羅德環球基金系列 - 歐元企業債券 A Accumulation EUR</t>
  </si>
  <si>
    <t>F0GBR04DV6</t>
  </si>
  <si>
    <t>FSGBR050PO</t>
  </si>
  <si>
    <t>施羅德環球基金系列-環球收息債券 A Distribution USD M</t>
  </si>
  <si>
    <t>F00000Y909</t>
  </si>
  <si>
    <t>FS0000CZFQ</t>
  </si>
  <si>
    <t>施羅德環球基金系列環球通貨膨脹連繫債券 A Accumulation EUR</t>
  </si>
  <si>
    <t>F0GBR052DO</t>
  </si>
  <si>
    <t>FSGBR05GWX</t>
  </si>
  <si>
    <t>施羅德環球基金系列-環球高收益A1 Acc</t>
  </si>
  <si>
    <t>F0GBR04VM4</t>
  </si>
  <si>
    <t>FSUSA0977U</t>
  </si>
  <si>
    <t>瑞銀(盧森堡)歐元高收益債券基金 P ACC</t>
  </si>
  <si>
    <t>F0GBR04AKY</t>
  </si>
  <si>
    <t>FSGBR057X8</t>
  </si>
  <si>
    <t>安本基金 - 日本小型公司可持續股票基金 A Acc GBP</t>
  </si>
  <si>
    <t>F000000EAM</t>
  </si>
  <si>
    <t>FSUSA08B3Q</t>
  </si>
  <si>
    <t>貝萊德全球基金 - 日本中小型企業特別時機基金 A2 JPY</t>
  </si>
  <si>
    <t>FOGBR05U69</t>
  </si>
  <si>
    <t>FSGBR050P4</t>
  </si>
  <si>
    <t>景順日本小型企業基金 - A</t>
  </si>
  <si>
    <t>F0GBR04AEN</t>
  </si>
  <si>
    <t>FSGBR057VR</t>
  </si>
  <si>
    <t>安本基金 - 亞洲小型公司基金 A Acc USD</t>
  </si>
  <si>
    <t>F0GBR06X7H</t>
  </si>
  <si>
    <t>FSGBR05GSY</t>
  </si>
  <si>
    <t>富達基金-亞洲小型公司基金 A-Acc-USD</t>
  </si>
  <si>
    <t>F00000NF9O</t>
  </si>
  <si>
    <t>FS0000925B</t>
  </si>
  <si>
    <t>宏利環球基金 - 亞洲小型公司基金 - AA</t>
  </si>
  <si>
    <t>F000000ES8</t>
  </si>
  <si>
    <t>FSUSA08BUS</t>
  </si>
  <si>
    <t>銘基亞洲基金 - 亞洲探索基金 A USD Acc</t>
  </si>
  <si>
    <t>F00000PWZV</t>
  </si>
  <si>
    <t>FS0000A5FK</t>
  </si>
  <si>
    <t>柏瑞亞洲﹝日本除外﹞小型公司股票基金 A</t>
  </si>
  <si>
    <t>FOGBR05LNR</t>
  </si>
  <si>
    <t>FSGBR06C4W</t>
  </si>
  <si>
    <t>鄧普頓亞洲小型公司基金A(acc)USD</t>
  </si>
  <si>
    <t>F00000269U</t>
  </si>
  <si>
    <t>FSUSA09B0N</t>
  </si>
  <si>
    <t>FTGF銳思美國小型資本機會基金 - A</t>
  </si>
  <si>
    <t>F0GBR04OAJ</t>
  </si>
  <si>
    <t>FSUSA08XE5</t>
  </si>
  <si>
    <t>宏利環球基金 - 環球半導體機會基金 AA</t>
  </si>
  <si>
    <t>F000000ESB</t>
  </si>
  <si>
    <t>FSUSA08BUV</t>
  </si>
  <si>
    <t>施羅德環球基金系列美國小型公司影響力 A Distribution USD</t>
  </si>
  <si>
    <t>F0GBR04AGI</t>
  </si>
  <si>
    <t>FSGBR057W3</t>
  </si>
  <si>
    <t>普信美國小型公司股票基金 A USD</t>
  </si>
  <si>
    <t>F0GBR04UKD</t>
  </si>
  <si>
    <t>FSGBR05D7I</t>
  </si>
  <si>
    <t>霸菱環球資源基金 A USD Inc</t>
  </si>
  <si>
    <t>F0GBR04SJ2</t>
  </si>
  <si>
    <t>FSGBR0579O</t>
  </si>
  <si>
    <t>貝萊德全球基金 - 世界能源基金 A2 USD</t>
  </si>
  <si>
    <t>F0GBR04K8F</t>
  </si>
  <si>
    <t>FSGBR05ASN</t>
  </si>
  <si>
    <t>貝萊德全球基金 - 世界礦業基金 A2 USD</t>
  </si>
  <si>
    <t>F0GBR04ARJ</t>
  </si>
  <si>
    <t>FSGBR050OP</t>
  </si>
  <si>
    <t>宏利環球基金 - 環球資源基金 - AA</t>
  </si>
  <si>
    <t>F000000ESD</t>
  </si>
  <si>
    <t>FSUSA08BV1</t>
  </si>
  <si>
    <t>恒生臺灣指數基金A</t>
  </si>
  <si>
    <t>F000001AL0</t>
  </si>
  <si>
    <t>FSUSA08QPV</t>
  </si>
  <si>
    <t>JPM台灣（美元）－ A股（分派）</t>
  </si>
  <si>
    <t>F0GBR04MIH</t>
  </si>
  <si>
    <t>FSGBR0542E</t>
  </si>
  <si>
    <t>宏利環球基金 - 台灣股票基金 - AA</t>
  </si>
  <si>
    <t>F000000ESE</t>
  </si>
  <si>
    <t>FSUSA08BV2</t>
  </si>
  <si>
    <t>施羅德環球基金系列 - 台灣股票A ACC</t>
  </si>
  <si>
    <t>F000000OYA</t>
  </si>
  <si>
    <t>FSUSA08S3C</t>
  </si>
  <si>
    <t>惠理台灣基金 A</t>
  </si>
  <si>
    <t>F000001XK1</t>
  </si>
  <si>
    <t>FSUSA08W0Z</t>
  </si>
  <si>
    <t>聯博-美元收益基金 - C</t>
  </si>
  <si>
    <t>F0GBR05XC2</t>
  </si>
  <si>
    <t>FSGBR0540M</t>
  </si>
  <si>
    <t>聯博-按揭收益基金 - C2 USD Acc</t>
  </si>
  <si>
    <t>F00000SVBZ</t>
  </si>
  <si>
    <t>FSGBR0540T</t>
  </si>
  <si>
    <t>聯博-美國高收益基金 A2 USD</t>
  </si>
  <si>
    <t>F00000O4XA</t>
  </si>
  <si>
    <t>FS00009H7O</t>
  </si>
  <si>
    <t>聯博（香港）美元收益基金A2 USD Acc</t>
  </si>
  <si>
    <t>F00000YV81</t>
  </si>
  <si>
    <t>FS0000C04D</t>
  </si>
  <si>
    <t>安本基金 II - 環球通脹掛鈎政府債券基金 A Acc USD</t>
  </si>
  <si>
    <t>F0GBR069L3</t>
  </si>
  <si>
    <t>FSGBR06KRG</t>
  </si>
  <si>
    <t>安聯美元收益基金 AM USD</t>
  </si>
  <si>
    <t>F00000YN5V</t>
  </si>
  <si>
    <t>FS0000D4CP</t>
  </si>
  <si>
    <t>安聯美元高收益基金 - AM</t>
  </si>
  <si>
    <t>F00000JNI0</t>
  </si>
  <si>
    <t>FSUSA0B01J</t>
  </si>
  <si>
    <t>東方匯理系列基金 - 美元綜合債券基金 A2 USD C</t>
  </si>
  <si>
    <t>F000013QY5</t>
  </si>
  <si>
    <t>FSGBR06UAX</t>
  </si>
  <si>
    <t>安盛環球基金 - 美國高收益債券 AC USD</t>
  </si>
  <si>
    <t>F00000H0VX</t>
  </si>
  <si>
    <t>FSUSA07NHU</t>
  </si>
  <si>
    <t>貝萊德全球基金 - 環球債券收益基金 A6 USD</t>
  </si>
  <si>
    <t>F000010T0S</t>
  </si>
  <si>
    <t>FS0000DWSF</t>
  </si>
  <si>
    <t>貝萊德全球基金 - 環球政府債券基金A2 - USD</t>
  </si>
  <si>
    <t>F0GBR04AS4</t>
  </si>
  <si>
    <t>FSUSA08CTY</t>
  </si>
  <si>
    <t>貝萊德全球基金 - 美元債券基金 A2 USD</t>
  </si>
  <si>
    <t>F0GBR04AN7</t>
  </si>
  <si>
    <t>FSGBR05CKH</t>
  </si>
  <si>
    <t>貝萊德全球基金 - 美元高收益債券基金 - A2</t>
  </si>
  <si>
    <t>F0GBR04SSH</t>
  </si>
  <si>
    <t>FSGBR05CJC</t>
  </si>
  <si>
    <t>貝萊德全球基金 - 美元短期債券基金 A2 USD</t>
  </si>
  <si>
    <t>F0GBR04EFL</t>
  </si>
  <si>
    <t>FSGBR059ZX</t>
  </si>
  <si>
    <t>貝萊德全球基金 - 美國政府房貸債券基金A2</t>
  </si>
  <si>
    <t>F0GBR04SS5</t>
  </si>
  <si>
    <t>FSGBR05CKG</t>
  </si>
  <si>
    <t>貝萊德全球基金 - 世界債券基金A2</t>
  </si>
  <si>
    <t>F0GBR05ZF0</t>
  </si>
  <si>
    <t>FSGBR057ZA</t>
  </si>
  <si>
    <t>法巴美元短期債券基金Cl C</t>
  </si>
  <si>
    <t>F0GBR04BT9</t>
  </si>
  <si>
    <t>FSGBR05CXI</t>
  </si>
  <si>
    <t>紐約梅隆美國市政基建債券投資基金 A Acc</t>
  </si>
  <si>
    <t>F000014VD3</t>
  </si>
  <si>
    <t>FS0000D7ZP</t>
  </si>
  <si>
    <t>中銀香港全天候短期債券基金 A3RMB</t>
  </si>
  <si>
    <t>F000010YSH</t>
  </si>
  <si>
    <t>FS0000DY94</t>
  </si>
  <si>
    <t>中銀保誠美元靈活債券基金A美元</t>
  </si>
  <si>
    <t>F000014I64</t>
  </si>
  <si>
    <t>FS0000FQLQ</t>
  </si>
  <si>
    <t>中銀保誠美元短存續期債券基金 Class A USD Accumulation</t>
  </si>
  <si>
    <t>F000013FA5</t>
  </si>
  <si>
    <t>FS0000F88P</t>
  </si>
  <si>
    <t>資本集團全球公司債券基金（盧森堡）B</t>
  </si>
  <si>
    <t>F00001043T</t>
  </si>
  <si>
    <t>FS0000DNQ6</t>
  </si>
  <si>
    <t>資本集團全球中期債券基金（盧森堡）Z</t>
  </si>
  <si>
    <t>F00000XWUF</t>
  </si>
  <si>
    <t>FS0000CTUJ</t>
  </si>
  <si>
    <t>資本集團美國公司債券基金（盧森堡）B</t>
  </si>
  <si>
    <t>F00000YMUQ</t>
  </si>
  <si>
    <t>FS0000D4BN</t>
  </si>
  <si>
    <t>資本集團美國高收益基金（盧森堡）B</t>
  </si>
  <si>
    <t>F00000ZOCL</t>
  </si>
  <si>
    <t>FS0000DIEH</t>
  </si>
  <si>
    <t>C基金-動態收益 A HKD Inc</t>
  </si>
  <si>
    <t>F00001DY22</t>
  </si>
  <si>
    <t>FS0000HMZ2</t>
  </si>
  <si>
    <t>華夏精選動力固定收益基金 Class I USD Acc</t>
  </si>
  <si>
    <t>F00001G041</t>
  </si>
  <si>
    <t>FS0000I9AH</t>
  </si>
  <si>
    <t>匯添富國際系列匯添富精選美元債券基金 A USD Inc</t>
  </si>
  <si>
    <t>F00000YZT8</t>
  </si>
  <si>
    <t>FS0000D9QB</t>
  </si>
  <si>
    <t>瀚亞投資 - 美國特優級債券基金 - A</t>
  </si>
  <si>
    <t>F0GBR06ERO</t>
  </si>
  <si>
    <t>FSGBR06LPZ</t>
  </si>
  <si>
    <t>瀚亞投資 - 美國高收益基金 - A</t>
  </si>
  <si>
    <t>F0GBR06AK0</t>
  </si>
  <si>
    <t>FSGBR06LPX</t>
  </si>
  <si>
    <t>瀚亞投資 - 美國優質債券基金 - A</t>
  </si>
  <si>
    <t>F0GBR06ESX</t>
  </si>
  <si>
    <t>FSGBR06LYM</t>
  </si>
  <si>
    <t>富達基金 - 環球短期債券基金 A-Acc-USD</t>
  </si>
  <si>
    <t>F0000026FP</t>
  </si>
  <si>
    <t>FSUSA09B6H</t>
  </si>
  <si>
    <t>富達基金-美元債券基金 - A</t>
  </si>
  <si>
    <t>F0GBR04D2O</t>
  </si>
  <si>
    <t>FSGBR05963</t>
  </si>
  <si>
    <t>富達基金-美元高收益基金 - A</t>
  </si>
  <si>
    <t>F0GBR04KQW</t>
  </si>
  <si>
    <t>FSGBR05CTK</t>
  </si>
  <si>
    <t>富蘭克林高息基金A (Mdis)USD</t>
  </si>
  <si>
    <t>F0GBR04N7P</t>
  </si>
  <si>
    <t>FSGBR05803</t>
  </si>
  <si>
    <t>富蘭克林策略收益基金A(acc)USD</t>
  </si>
  <si>
    <t>F000000GKZ</t>
  </si>
  <si>
    <t>FSUSA08DWG</t>
  </si>
  <si>
    <t>富蘭克林美國政府基金 A (Mdis)USD</t>
  </si>
  <si>
    <t>F0GBR04ARP</t>
  </si>
  <si>
    <t>FSGBR0580K</t>
  </si>
  <si>
    <t>FTGF西方資產美元核心增值債券基金- A-USD-ACC</t>
  </si>
  <si>
    <t>F000000G2X</t>
  </si>
  <si>
    <t>FSUSA08D64</t>
  </si>
  <si>
    <t>FTGF西方資產美元核心債券基金 A Acc. USD</t>
  </si>
  <si>
    <t>F0000020QZ</t>
  </si>
  <si>
    <t>FSGBR06OF5</t>
  </si>
  <si>
    <t>FTGF西方資產美國高收益基金B(G) INC</t>
  </si>
  <si>
    <t>F000000QYP</t>
  </si>
  <si>
    <t>FSGBR06OHD</t>
  </si>
  <si>
    <t>恒生環球投資級別債券基金 A USD Inc</t>
  </si>
  <si>
    <t>F000003Y2M</t>
  </si>
  <si>
    <t>FSUSA0A3W1</t>
  </si>
  <si>
    <t>滙豐環球投資基金 - 環球高入息債券 AC</t>
  </si>
  <si>
    <t>F00000JN9C</t>
  </si>
  <si>
    <t>FSUSA0AY3E</t>
  </si>
  <si>
    <t>滙豐環球投資基金 - 環球短期債券 AC</t>
  </si>
  <si>
    <t>F00000VATM</t>
  </si>
  <si>
    <t>FS0000BO1W</t>
  </si>
  <si>
    <t>滙豐環球投資基金 - 超短期債券 PC</t>
  </si>
  <si>
    <t>F0000170K1</t>
  </si>
  <si>
    <t>FS0000GV3Z</t>
  </si>
  <si>
    <t>滙豐環球投資基金 - 美元債券AD</t>
  </si>
  <si>
    <t>F0GBR052VU</t>
  </si>
  <si>
    <t>FSGBR0513R</t>
  </si>
  <si>
    <t>滙豐環球投資基金 –美國高收益債券 AM2 H KD</t>
  </si>
  <si>
    <t>F0000140IP</t>
  </si>
  <si>
    <t>FS0000E0KV</t>
  </si>
  <si>
    <t>滙豐環球基金ICAV - 環球綜合債券指數基金 HC HKD( H USD)</t>
  </si>
  <si>
    <t>F000013NGP</t>
  </si>
  <si>
    <t>FS0000DOVD</t>
  </si>
  <si>
    <t>滙豐環球基金ICAV - 環球企業債券指數基金 HC HKD( H USD)</t>
  </si>
  <si>
    <t>F000013NGR</t>
  </si>
  <si>
    <t>FS0000DOXE</t>
  </si>
  <si>
    <t>華安投資級債券基金 Class O USD (Accumulation)</t>
  </si>
  <si>
    <t>HuaAn Asset Management (HK) Ltd</t>
  </si>
  <si>
    <t>F00001GFF4</t>
  </si>
  <si>
    <t>FS0000IB9L</t>
  </si>
  <si>
    <t>景順環球高評級企業債券基金 A (USD)-Annual Dis</t>
  </si>
  <si>
    <t>F0000040K7</t>
  </si>
  <si>
    <t>FSUSA0A6SN</t>
  </si>
  <si>
    <t>景順環球高評級企業債券聯接基金 A (USD) MD1</t>
  </si>
  <si>
    <t>F00001DOXF</t>
  </si>
  <si>
    <t>FS0000HJ1M</t>
  </si>
  <si>
    <t>景順美國高收益債券基金 A USD Acc</t>
  </si>
  <si>
    <t>F00000OI0D</t>
  </si>
  <si>
    <t>FS00009M2K</t>
  </si>
  <si>
    <t>景順美元儲備基金 - A</t>
  </si>
  <si>
    <t>F0GBR04AC7</t>
  </si>
  <si>
    <t>FSGBR057V5</t>
  </si>
  <si>
    <t>駿利亨德森資產管理基金 - 駿利亨德森靈活入息基金 - B美元累計</t>
  </si>
  <si>
    <t>F0GBR04IR0</t>
  </si>
  <si>
    <t>FSGBR05ACG</t>
  </si>
  <si>
    <t>駿利亨德森高收益基金 Class B$acc</t>
  </si>
  <si>
    <t>F0GBR04J0Q</t>
  </si>
  <si>
    <t>FSGBR05ACI</t>
  </si>
  <si>
    <t>駿利亨德森多元債券入息基金 A2 USD</t>
  </si>
  <si>
    <t>F00001409F</t>
  </si>
  <si>
    <t>FS0000FHHO</t>
  </si>
  <si>
    <t>駿利亨德森美國短期債券基金 Class B$acc</t>
  </si>
  <si>
    <t>F0GBR04J1A</t>
  </si>
  <si>
    <t>FSGBR05ACN</t>
  </si>
  <si>
    <t>摩根基金 - 環球債券收益基金 A (acc) USD</t>
  </si>
  <si>
    <t>F00000TIY7</t>
  </si>
  <si>
    <t>FS0000AU14</t>
  </si>
  <si>
    <t>JPM美國複合收益債券（美元）－A股（分派）</t>
  </si>
  <si>
    <t>F0GBR04BY6</t>
  </si>
  <si>
    <t>FSGBR0696M</t>
  </si>
  <si>
    <t>摩根基金 - 美國高收益增值債券基金 A USD Acc</t>
  </si>
  <si>
    <t>F00000NY8X</t>
  </si>
  <si>
    <t>FS00009E1K</t>
  </si>
  <si>
    <t>摩根國際債券（美元）（每半年派息）</t>
  </si>
  <si>
    <t>F0GBR060K8</t>
  </si>
  <si>
    <t>FSGBR06FME</t>
  </si>
  <si>
    <t>摩根環球投資級別債券基金 Class C USD (acc)</t>
  </si>
  <si>
    <t>F00001F5LB</t>
  </si>
  <si>
    <t>FS0000I4MZ</t>
  </si>
  <si>
    <t>摩根公積金國際債券基金 Administration Unit - Dis</t>
  </si>
  <si>
    <t>F00001DNN0</t>
  </si>
  <si>
    <t>FS0000HG9X</t>
  </si>
  <si>
    <t>摩根宜安國際債券基金 A</t>
  </si>
  <si>
    <t>F0HKG0703U</t>
  </si>
  <si>
    <t>FSHKG0897E</t>
  </si>
  <si>
    <t>法盛國際基金(都柏林) I -Loomis Sayles 多元行業收益基金</t>
  </si>
  <si>
    <t>F0GBR04VD1</t>
  </si>
  <si>
    <t>FSUSA08FWW</t>
  </si>
  <si>
    <t>宏利環球基金 - 美國特別機會基金 - AA</t>
  </si>
  <si>
    <t>F000000ESH</t>
  </si>
  <si>
    <t>FSUSA08BV5</t>
  </si>
  <si>
    <t>宏利環球基金 - 美元入息基金 AA</t>
  </si>
  <si>
    <t>F000000ESG</t>
  </si>
  <si>
    <t>FSUSA08BV3</t>
  </si>
  <si>
    <t>MFS全盛基金 - 通脹調整債券基金 - A1-INC-USD</t>
  </si>
  <si>
    <t>F0GBR0552B</t>
  </si>
  <si>
    <t>FSGBR04ZWC</t>
  </si>
  <si>
    <t>MFS全盛基金 - 美國政府債券基金 - A1-USD</t>
  </si>
  <si>
    <t>F0GBR04Z2D</t>
  </si>
  <si>
    <t>FSGBR04DL1</t>
  </si>
  <si>
    <t>MFS全盛基金 - 研究債券基金 - A1 USD Acc</t>
  </si>
  <si>
    <t>F0GBR0535D</t>
  </si>
  <si>
    <t>FSGBR04Q10</t>
  </si>
  <si>
    <t>路博邁投資基金-NB高收益債券基金 USD A Acc</t>
  </si>
  <si>
    <t>F0GBR06TK4</t>
  </si>
  <si>
    <t>FSGBR0731E</t>
  </si>
  <si>
    <t>NB短期高收益債券議合基金 USD A Acc</t>
  </si>
  <si>
    <t>F00000NIHC</t>
  </si>
  <si>
    <t>FS000093OB</t>
  </si>
  <si>
    <t>晉達環球策略基金-環球總回報債券基金A累積美元</t>
  </si>
  <si>
    <t>F00000Z3I9</t>
  </si>
  <si>
    <t>FS0000DB8P</t>
  </si>
  <si>
    <t>PIMCO短存續期債券基金 E Inc</t>
  </si>
  <si>
    <t>F0GBR06T6S</t>
  </si>
  <si>
    <t>FSGBR04NLM</t>
  </si>
  <si>
    <t>PIMCO 總回報債券基金 E INC</t>
  </si>
  <si>
    <t>F0GBR06GHA</t>
  </si>
  <si>
    <t>FSGBR04S9A</t>
  </si>
  <si>
    <t>PIMCO高孳息債券基金 E-ACC</t>
  </si>
  <si>
    <t>F0GBR06T6K</t>
  </si>
  <si>
    <t>FSGBR04JBI</t>
  </si>
  <si>
    <t>柏瑞環球基金-柏瑞環球債券基金 A</t>
  </si>
  <si>
    <t>F0GBR05L21</t>
  </si>
  <si>
    <t>FSGBR05798</t>
  </si>
  <si>
    <t>施羅德環球基金系列 - 環球企業債券 A Distribution USD MV</t>
  </si>
  <si>
    <t>F0GBR04AIE</t>
  </si>
  <si>
    <t>FSGBR059Z1</t>
  </si>
  <si>
    <t>施羅德環球基金系列 - 美元債券基金 - A-Dis</t>
  </si>
  <si>
    <t>F0GBR04AFN</t>
  </si>
  <si>
    <t>FSGBR059Z9</t>
  </si>
  <si>
    <t>泰康開泰投資級債券基金 A HKD Acc</t>
  </si>
  <si>
    <t>F00001GLH6</t>
  </si>
  <si>
    <t>FS0000IDET</t>
  </si>
  <si>
    <t>瑞銀（香港）多元信貸收益基金（美元）A USD Acc</t>
  </si>
  <si>
    <t>F000014SOU</t>
  </si>
  <si>
    <t>FS0000FUPD</t>
  </si>
  <si>
    <t>瑞銀(盧森堡)美元高收益債券基金(美元) P類-acc</t>
  </si>
  <si>
    <t>F0GBR04ALK</t>
  </si>
  <si>
    <t>FSGBR057XJ</t>
  </si>
  <si>
    <t>聯博—低波幅股票總回報基金 A USD</t>
  </si>
  <si>
    <t>F0000139L0</t>
  </si>
  <si>
    <t>FS0000F5WG</t>
  </si>
  <si>
    <t>PIMCO商品CommoditiesPLUS期貨基金 E Acc</t>
  </si>
  <si>
    <t>F000000JS7</t>
  </si>
  <si>
    <t>FSGBR078O0</t>
  </si>
  <si>
    <t>PIMCO新興市場本土貨幣基金 E Acc</t>
  </si>
  <si>
    <t>F000002HKC</t>
  </si>
  <si>
    <t>FSIRL07I16</t>
  </si>
  <si>
    <t>施羅德環球基金策略債券 A Accumulation USD</t>
  </si>
  <si>
    <t>F0GBR05TTT</t>
  </si>
  <si>
    <t>FSGBR067YC</t>
  </si>
  <si>
    <t>霸菱韓國基金 - Class A GBP Acc</t>
  </si>
  <si>
    <t>F0GBR04RV9</t>
  </si>
  <si>
    <t>FSGBR05BV9</t>
  </si>
  <si>
    <t>霸菱韓國聯接基金</t>
  </si>
  <si>
    <t>F0GBR04SEZ</t>
  </si>
  <si>
    <t>FSGBR0577Q</t>
  </si>
  <si>
    <t>摩根大韓（美元）─ A股（累計）</t>
  </si>
  <si>
    <t>F000000K5V</t>
  </si>
  <si>
    <t>FSUSA08H6H</t>
  </si>
  <si>
    <t>摩根南韓（美元）（累計）</t>
  </si>
  <si>
    <t>F0GBR055WV</t>
  </si>
  <si>
    <t>FSGBR05G5P</t>
  </si>
  <si>
    <t>聯博-美國可持續趨勢基金 C</t>
  </si>
  <si>
    <t>F0GBR04UIB</t>
  </si>
  <si>
    <t>FSGBR05D7R</t>
  </si>
  <si>
    <t>安本基金 - 北美小型公司基金  A Acc USD</t>
  </si>
  <si>
    <t>F00000QHV0</t>
  </si>
  <si>
    <t>FSUSA0BBJ5</t>
  </si>
  <si>
    <t>東方匯理系列基金 - 鋒裕美國研究價值股票基金 A2 USD C</t>
  </si>
  <si>
    <t>F000014B53</t>
  </si>
  <si>
    <t>FSUSA091TW</t>
  </si>
  <si>
    <t>安盛環球基金 - 美國增長基金 A Cptl USD</t>
  </si>
  <si>
    <t>F0000044UG</t>
  </si>
  <si>
    <t>FSUSA0A87C</t>
  </si>
  <si>
    <t>貝萊德全球基金 - 美國價值型基金 A2 USD</t>
  </si>
  <si>
    <t>F0GBR04AM6</t>
  </si>
  <si>
    <t>FSGBR05DNJ</t>
  </si>
  <si>
    <t>貝萊德全球基金 - 美國靈活股票基金 A2 USD</t>
  </si>
  <si>
    <t>F0GBR04EFH</t>
  </si>
  <si>
    <t>FSGBR059ZW</t>
  </si>
  <si>
    <t>貝萊德全球基金 - 美國增長型基金 A2 USD</t>
  </si>
  <si>
    <t>F0GBR04AMC</t>
  </si>
  <si>
    <t>FSGBR05CJD</t>
  </si>
  <si>
    <t>貝萊德美國中型企業價值基金 A2 USD</t>
  </si>
  <si>
    <t>F0GBR04STB</t>
  </si>
  <si>
    <t>FSGBR050OM</t>
  </si>
  <si>
    <t>法巴美國增長股票基金 經典歐元- 資本類別</t>
  </si>
  <si>
    <t>F00000PXFH</t>
  </si>
  <si>
    <t>FS0000A5KG</t>
  </si>
  <si>
    <t>法巴美國中型企業股票基金 經典 – 資本類股份</t>
  </si>
  <si>
    <t>F0GBR06DJG</t>
  </si>
  <si>
    <t>FSGBR06NXW</t>
  </si>
  <si>
    <t>中銀保誠北美指數基金 零售類別（港元）單位</t>
  </si>
  <si>
    <t>F00000XH22</t>
  </si>
  <si>
    <t>FS0000AXNM</t>
  </si>
  <si>
    <t>中銀保誠MSCI AC亞太(日本除外)指數基金 HKD</t>
  </si>
  <si>
    <t>F000014VK8</t>
  </si>
  <si>
    <t>FS0000FVUW</t>
  </si>
  <si>
    <t>資本集團美國資本增長基金（盧森堡）B</t>
  </si>
  <si>
    <t>F00000Z2BB</t>
  </si>
  <si>
    <t>FS0000DARL</t>
  </si>
  <si>
    <t>資本集團美國投資公司（盧森堡）B</t>
  </si>
  <si>
    <t>F00000XDA1</t>
  </si>
  <si>
    <t>FS0000CLL5</t>
  </si>
  <si>
    <t>富達基金-美國基金 - A</t>
  </si>
  <si>
    <t>F0GBR04D0H</t>
  </si>
  <si>
    <t>FSGBR05BU1</t>
  </si>
  <si>
    <t>富達基金-美國增長基金A</t>
  </si>
  <si>
    <t>F0GBR04AWP</t>
  </si>
  <si>
    <t>FSGBR05DMX</t>
  </si>
  <si>
    <t>富達基金－可持續發展美國股票基金 A</t>
  </si>
  <si>
    <t>F0GBR0573W</t>
  </si>
  <si>
    <t>FSGBR05GXO</t>
  </si>
  <si>
    <t>富蘭克林創新領域基金 A</t>
  </si>
  <si>
    <t>F000014FHA</t>
  </si>
  <si>
    <t>FS0000FPFB</t>
  </si>
  <si>
    <t>富蘭克林互惠美國價值基金 A USD</t>
  </si>
  <si>
    <t>F0GBR04ARD</t>
  </si>
  <si>
    <t>FSGBR05CJW</t>
  </si>
  <si>
    <t>富蘭克林美國機會基金A (acc)USD</t>
  </si>
  <si>
    <t>F0GBR04BEM</t>
  </si>
  <si>
    <t>FSGBR058AS</t>
  </si>
  <si>
    <t>FTGF凱利美國價值基金 Class A US$ Dist (A)</t>
  </si>
  <si>
    <t>F0GBR04OAF</t>
  </si>
  <si>
    <t>FSGBR05DDY</t>
  </si>
  <si>
    <t>FTGF凱利美國增值基金GA EUR Acc</t>
  </si>
  <si>
    <t>F00000MJKB</t>
  </si>
  <si>
    <t>FSUSA08NSV</t>
  </si>
  <si>
    <t>高盛美國CORE®股票投資組合 Base Acc USD Snap</t>
  </si>
  <si>
    <t>F0GBR063NA</t>
  </si>
  <si>
    <t>FSGBR05C11</t>
  </si>
  <si>
    <t>HSBC - American Index Fund Retail Acc</t>
  </si>
  <si>
    <t>F0GBR04CPG</t>
  </si>
  <si>
    <t>FSGBR050C7</t>
  </si>
  <si>
    <t>滙豐環球投資基金 – 經濟規模美國股票 AD</t>
  </si>
  <si>
    <t>F0GBR052TB</t>
  </si>
  <si>
    <t>FSGBR05137</t>
  </si>
  <si>
    <t>滙豐環球基金ICAV - 美國股票指數基金 H C H KD</t>
  </si>
  <si>
    <t>F00001468C</t>
  </si>
  <si>
    <t>FS0000E0L7</t>
  </si>
  <si>
    <t>智優逸北美股票追蹤指數基金 V</t>
  </si>
  <si>
    <t>F000018ULA</t>
  </si>
  <si>
    <t>FS0000GYTP</t>
  </si>
  <si>
    <t>景順美國價值股票基金 A ACC</t>
  </si>
  <si>
    <t>F00000MWI4</t>
  </si>
  <si>
    <t>FS00008P0O</t>
  </si>
  <si>
    <t>JPM美國（美元）─ A股（分派）</t>
  </si>
  <si>
    <t>F0GBR04SN3</t>
  </si>
  <si>
    <t>FSGBR05DQ8</t>
  </si>
  <si>
    <t>JPM美國價值（美元）─ A股（分派）</t>
  </si>
  <si>
    <t>F0GBR04BY1</t>
  </si>
  <si>
    <t>FSGBR05023</t>
  </si>
  <si>
    <t>摩根宜安美洲基金─A類別</t>
  </si>
  <si>
    <t>F0HKG06ZV5</t>
  </si>
  <si>
    <t>FSHKG088ZG</t>
  </si>
  <si>
    <t>木星先機北美股票基金(愛爾蘭)L類累積股(美元)</t>
  </si>
  <si>
    <t>F0GBR04N67</t>
  </si>
  <si>
    <t>FSGBR05CW1</t>
  </si>
  <si>
    <t>宏利環球基金-美國股票基金AA股</t>
  </si>
  <si>
    <t>F000000LG9</t>
  </si>
  <si>
    <t>FSGBR04HFN</t>
  </si>
  <si>
    <t>MFS全盛基金 - 美國密集成長基金A1</t>
  </si>
  <si>
    <t>F0GBR04E6D</t>
  </si>
  <si>
    <t>FSGBR050UI</t>
  </si>
  <si>
    <t>MFS全盛基金- 美國價值基金A1-INC-USD</t>
  </si>
  <si>
    <t>F0GBR04N6R</t>
  </si>
  <si>
    <t>FSGBR05CW9</t>
  </si>
  <si>
    <t>路博邁投資基金-NB美國小型企業基金USD A Acc</t>
  </si>
  <si>
    <t>F00000MMMD</t>
  </si>
  <si>
    <t>FS00008L2Q</t>
  </si>
  <si>
    <t>創凱美國增長基金USD Ord Acc</t>
  </si>
  <si>
    <t>F00000J88C</t>
  </si>
  <si>
    <t>FSUSA0AZKD</t>
  </si>
  <si>
    <t>美國精選股票基金 A Inc USD</t>
  </si>
  <si>
    <t>F0GBR04S11</t>
  </si>
  <si>
    <t>FSGBR0572B</t>
  </si>
  <si>
    <t>柏瑞基金系列 - 柏瑞美國股票基金</t>
  </si>
  <si>
    <t>F00000QJ4M</t>
  </si>
  <si>
    <t>FS0000ADZW</t>
  </si>
  <si>
    <t>柏瑞環球基金 柏瑞美國大型資本研究增值基金 Y</t>
  </si>
  <si>
    <t>F0GBR067HC</t>
  </si>
  <si>
    <t>FSGBR06JJL</t>
  </si>
  <si>
    <t>柏瑞環球基金-柏瑞美國股票基金 - A</t>
  </si>
  <si>
    <t>F0GBR05X5N</t>
  </si>
  <si>
    <t>FSGBR0578H</t>
  </si>
  <si>
    <t>信安美國股票基金 - Ret</t>
  </si>
  <si>
    <t>F0HKG06GX3</t>
  </si>
  <si>
    <t>FSHKG06OTH</t>
  </si>
  <si>
    <t>施羅德環球基金系列 - 美國大型股A1</t>
  </si>
  <si>
    <t>F0GBR04F0J</t>
  </si>
  <si>
    <t>FSGBR059Z4</t>
  </si>
  <si>
    <t>普信SICAV-美國藍籌股票基金 A USD</t>
  </si>
  <si>
    <t>F0GBR04NU9</t>
  </si>
  <si>
    <t>FSGBR05D79</t>
  </si>
  <si>
    <t>瑞銀(盧森堡)美國增長股票基金P ACC</t>
  </si>
  <si>
    <t>F0GBR055TF</t>
  </si>
  <si>
    <t>FSGBR05G2R</t>
  </si>
  <si>
    <t>安本基金 - 亞太可持續股票基金 A Acc USD</t>
  </si>
  <si>
    <t>F0GBR04AWX</t>
  </si>
  <si>
    <t>FSGBR05844</t>
  </si>
  <si>
    <t>中銀香港亞太股票基金 A</t>
  </si>
  <si>
    <t>F0HKG05BVD</t>
  </si>
  <si>
    <t>FSHKG05HDO</t>
  </si>
  <si>
    <t>中銀保誠亞洲股票基金</t>
  </si>
  <si>
    <t>F0HKG0703L</t>
  </si>
  <si>
    <t>FSHKG08975</t>
  </si>
  <si>
    <t>F000014VKE</t>
  </si>
  <si>
    <t>FS0000FVUY</t>
  </si>
  <si>
    <t>瀚亞投資 - 亞洲低波幅股票基金 ADM</t>
  </si>
  <si>
    <t>F00000XVS8</t>
  </si>
  <si>
    <t>FS0000CTA8</t>
  </si>
  <si>
    <t>富達基金 富達基金 - 亞太機遇基金 A-Acc-EUR</t>
  </si>
  <si>
    <t>F000000RLV</t>
  </si>
  <si>
    <t>FSUSA08OHY</t>
  </si>
  <si>
    <t>首源環球傘子基金-首源亞洲創新基金 I</t>
  </si>
  <si>
    <t>F0GBR060L0</t>
  </si>
  <si>
    <t>FSGBR06FLW</t>
  </si>
  <si>
    <t>首域盈信亞太股票基金 Class I (Acc) USD</t>
  </si>
  <si>
    <t>F00000OB0I</t>
  </si>
  <si>
    <t>FS000097FM</t>
  </si>
  <si>
    <t>恒生太平洋指數基金 - A</t>
  </si>
  <si>
    <t>F0HKG05BOE</t>
  </si>
  <si>
    <t>FSHKG05HA0</t>
  </si>
  <si>
    <t>滙豐亞太股票(日本除外)專注波幅基金 AM USD</t>
  </si>
  <si>
    <t>F00000VBHN</t>
  </si>
  <si>
    <t>FS0000BOCN</t>
  </si>
  <si>
    <t>滙豐集合投資信託－滙豐蛻變亞洲股票基金 AC USD</t>
  </si>
  <si>
    <t>F000015TMM</t>
  </si>
  <si>
    <t>FS0000GB3A</t>
  </si>
  <si>
    <t>滙豐亞洲小型公司股票(日本除外)基金 - AD</t>
  </si>
  <si>
    <t>F0GBR04EP4</t>
  </si>
  <si>
    <t>FSGBR0512T</t>
  </si>
  <si>
    <t>HSBC - Pacific Index Fund Retail Acc</t>
  </si>
  <si>
    <t>F0GBR04CQC</t>
  </si>
  <si>
    <t>FSGBR050CH</t>
  </si>
  <si>
    <t>駿利亨德森遠見基金 - 亞洲增長基金 A2 USD</t>
  </si>
  <si>
    <t>F0GBR04DDI</t>
  </si>
  <si>
    <t>FSGBR059AL</t>
  </si>
  <si>
    <t>摩根環球債券收益基金 A (acc)-$</t>
  </si>
  <si>
    <t>F00000JUUF</t>
  </si>
  <si>
    <t>FSUSA0B3B7</t>
  </si>
  <si>
    <t>摩根亞洲小型企業（美元）（累計）</t>
  </si>
  <si>
    <t>F0GBR060K6</t>
  </si>
  <si>
    <t>FSGBR06FMA</t>
  </si>
  <si>
    <t>摩根宜安亞洲基金─A類別</t>
  </si>
  <si>
    <t>F0HKG0703S</t>
  </si>
  <si>
    <t>FSHKG0897D</t>
  </si>
  <si>
    <t>木星亞太股票基金L類累積股(美元)</t>
  </si>
  <si>
    <t>F0GBR04IJ1</t>
  </si>
  <si>
    <t>FSGBR05DP4</t>
  </si>
  <si>
    <t>銘基亞洲基金 - 亞洲(日本除外)總回報股票基金 A USD Acc</t>
  </si>
  <si>
    <t>F00000WMSH</t>
  </si>
  <si>
    <t>FS0000C91K</t>
  </si>
  <si>
    <t>MFS全盛基金 - 亞太(日本以外)基金 - A1 USD Acc</t>
  </si>
  <si>
    <t>F0GBR04W0A</t>
  </si>
  <si>
    <t>FSGBR05GVG</t>
  </si>
  <si>
    <t>亞太優質精選股票基金 A Acc $</t>
  </si>
  <si>
    <t>F0000102VX</t>
  </si>
  <si>
    <t>FS0000DNBL</t>
  </si>
  <si>
    <t>信安亞洲股票基金</t>
  </si>
  <si>
    <t>F0HKG06GX1</t>
  </si>
  <si>
    <t>FSHKG06OTF</t>
  </si>
  <si>
    <t>施羅德環球基金系列-亞洲小型公司A-ACC</t>
  </si>
  <si>
    <t>F0GBR061JV</t>
  </si>
  <si>
    <t>FSGBR06GIN</t>
  </si>
  <si>
    <t>貝萊德全球基金 - 瑞士中小型企業特別時機基金 A2</t>
  </si>
  <si>
    <t>F0000021YV</t>
  </si>
  <si>
    <t>FSUSA08YBI</t>
  </si>
  <si>
    <t>富達基金-北歐基金 A-DIST-SEK</t>
  </si>
  <si>
    <t>Swedish Krona</t>
  </si>
  <si>
    <t>F0GBR04D1I</t>
  </si>
  <si>
    <t>FSGBR0595L</t>
  </si>
  <si>
    <t>貝萊德全球基金 - 歐元貨幣基金 A2</t>
  </si>
  <si>
    <t>F000003YH2</t>
  </si>
  <si>
    <t>FSUSA0A3EA</t>
  </si>
  <si>
    <t>富達基金 - 歐元現金基金 A-DIST-EUR</t>
  </si>
  <si>
    <t>F0GBR04D2S</t>
  </si>
  <si>
    <t>FSGBR05965</t>
  </si>
  <si>
    <t>東亞聯豐大中華增長基金 R</t>
  </si>
  <si>
    <t>F0HKG0711Q</t>
  </si>
  <si>
    <t>FSHKG08DQZ</t>
  </si>
  <si>
    <t>中銀香港全天候中國新動力股票基金 Class A1 USD</t>
  </si>
  <si>
    <t>F00001ECO7</t>
  </si>
  <si>
    <t>FS0000HT2C</t>
  </si>
  <si>
    <t>興證國際核心精選系列中國核心資產基金A USD</t>
  </si>
  <si>
    <t>China Industrial Securities International Asset Management Limited</t>
  </si>
  <si>
    <t>F00001400V</t>
  </si>
  <si>
    <t>FS0000FHCG</t>
  </si>
  <si>
    <t>富達基金-大中華基金 - A</t>
  </si>
  <si>
    <t>F0GBR04D0Z</t>
  </si>
  <si>
    <t>FSGBR0595D</t>
  </si>
  <si>
    <t>首域盈信大中華增長基金 I Acc</t>
  </si>
  <si>
    <t>F0GBR05TKW</t>
  </si>
  <si>
    <t>FSUSA08BF7</t>
  </si>
  <si>
    <t>國泰君安大中華增長基金</t>
  </si>
  <si>
    <t>F000011TKX</t>
  </si>
  <si>
    <t>FS0000E8YX</t>
  </si>
  <si>
    <t>景順大中華基金 - A</t>
  </si>
  <si>
    <t>F0GBR04AC5</t>
  </si>
  <si>
    <t>FSGBR057UV</t>
  </si>
  <si>
    <t>JPM大中華（美元）－ A股（分派）</t>
  </si>
  <si>
    <t>F0GBR04M17</t>
  </si>
  <si>
    <t>FSGBR0542B</t>
  </si>
  <si>
    <t>摩根宜安大中華基金─A類別</t>
  </si>
  <si>
    <t>F0000045IY</t>
  </si>
  <si>
    <t>FSUSA0A8M7</t>
  </si>
  <si>
    <t>宏利環球基金 - 中華威力基金 - AA</t>
  </si>
  <si>
    <t>F0GBR06B0Z</t>
  </si>
  <si>
    <t>FSGBR04JSZ</t>
  </si>
  <si>
    <t>銘基亞洲基金 - 中國探索基金 A USD Acc</t>
  </si>
  <si>
    <t>F00000NYUF</t>
  </si>
  <si>
    <t>FS00009EBG</t>
  </si>
  <si>
    <t>柏瑞基金系列 - 柏瑞大中華股票基金</t>
  </si>
  <si>
    <t>F00000QJ4P</t>
  </si>
  <si>
    <t>FS0000ADZZ</t>
  </si>
  <si>
    <t>柏瑞環球基金 柏瑞大中華股票基金 A</t>
  </si>
  <si>
    <t>F0GBR054T6</t>
  </si>
  <si>
    <t>FSGBR05GRS</t>
  </si>
  <si>
    <t>施羅德環球基金系列 - 大中華 A Accumulation USD</t>
  </si>
  <si>
    <t>F0GBR04JV5</t>
  </si>
  <si>
    <t>FSGBR05CHU</t>
  </si>
  <si>
    <t>瑞銀(盧森堡)大中華股票基金P</t>
  </si>
  <si>
    <t>F0GBR04AOA</t>
  </si>
  <si>
    <t>FSGBR057YM</t>
  </si>
  <si>
    <t>霸菱環球傘子基金-東歐基金USD</t>
  </si>
  <si>
    <t>F0GBR04SJJ</t>
  </si>
  <si>
    <t>FSGBR05C7C</t>
  </si>
  <si>
    <t>貝萊德新興歐洲基金 D2</t>
  </si>
  <si>
    <t>F000000ECA</t>
  </si>
  <si>
    <t>FSGBR050OR</t>
  </si>
  <si>
    <t>宏利環球基金 - 新興東歐基金 - AA</t>
  </si>
  <si>
    <t>F0GBR06CO1</t>
  </si>
  <si>
    <t>FSGBR04FZX</t>
  </si>
  <si>
    <t>施羅德環球基金系列 - 新興歐洲 A Accumulation EUR</t>
  </si>
  <si>
    <t>F0GBR04AG4</t>
  </si>
  <si>
    <t>FSGBR05DQD</t>
  </si>
  <si>
    <t>鄧普頓東歐基金A (acc)EUR</t>
  </si>
  <si>
    <t>F0GBR04ARK</t>
  </si>
  <si>
    <t>FSGBR057ZY</t>
  </si>
  <si>
    <t>霸菱國際傘子基金-大東協基金 A EUR Acc</t>
  </si>
  <si>
    <t>F00000O7EN</t>
  </si>
  <si>
    <t>FSGBR0579K</t>
  </si>
  <si>
    <t>富達基金 - 東協基金A</t>
  </si>
  <si>
    <t>F0GBR04AWQ</t>
  </si>
  <si>
    <t>FSGBR0583Z</t>
  </si>
  <si>
    <t>滙豐泰國股票基金AD</t>
  </si>
  <si>
    <t>F0GBR05WS6</t>
  </si>
  <si>
    <t>FSGBR069BY</t>
  </si>
  <si>
    <t>景順盧森堡基金系列-景順東協基金A HKD Acc</t>
  </si>
  <si>
    <t>F000010ON7</t>
  </si>
  <si>
    <t>FS0000DV9C</t>
  </si>
  <si>
    <t>景順亞洲機遇股票基金 －A</t>
  </si>
  <si>
    <t>F0GBR04AD0</t>
  </si>
  <si>
    <t>FSGBR057V9</t>
  </si>
  <si>
    <t>景順印度債券基金 - A USD Acc</t>
  </si>
  <si>
    <t>F00000T6GS</t>
  </si>
  <si>
    <t>FS0000AQMO</t>
  </si>
  <si>
    <t>晉達環球策略基金-亞洲股票基金C收益美元</t>
  </si>
  <si>
    <t>F0GBR065OI</t>
  </si>
  <si>
    <t>FSGBR0572C</t>
  </si>
  <si>
    <t>富蘭克林環球可換股證券基金A(acc)USD</t>
  </si>
  <si>
    <t>F00000NRS3</t>
  </si>
  <si>
    <t>FS000098L3</t>
  </si>
  <si>
    <t>MS INVF 環球可轉換債券基金 A (USD)</t>
  </si>
  <si>
    <t>F0GBR04TZB</t>
  </si>
  <si>
    <t>FSGBR05CEL</t>
  </si>
  <si>
    <t>安本標準流動基金(盧森堡) - 美元基金</t>
  </si>
  <si>
    <t>F0GBR04BKU</t>
  </si>
  <si>
    <t>FSGBR058CT</t>
  </si>
  <si>
    <t>東方匯理系列基金 - 美元貨幣市場基金 A2 USD C</t>
  </si>
  <si>
    <t>F00000MKK6</t>
  </si>
  <si>
    <t>FSUSA0BGVI</t>
  </si>
  <si>
    <t>霸菱美元流動基金- G USD Acc</t>
  </si>
  <si>
    <t>F000014M1C</t>
  </si>
  <si>
    <t>FS0000DYZS</t>
  </si>
  <si>
    <t>貝萊德全球基金-美元貨幣基金 - A2</t>
  </si>
  <si>
    <t>F0GBR04ASX</t>
  </si>
  <si>
    <t>FSUSA08CPT</t>
  </si>
  <si>
    <t>中銀香港全天候美元貨幣市場基金 A1 USD</t>
  </si>
  <si>
    <t>F00001G7M5</t>
  </si>
  <si>
    <t>FS0000IA8D</t>
  </si>
  <si>
    <t>中銀香港美元貨幣市場基金 A</t>
  </si>
  <si>
    <t>F0HKG05BV2</t>
  </si>
  <si>
    <t>FSHKG05HDF</t>
  </si>
  <si>
    <t>華夏精選美元貨幣基金 Class B USD</t>
  </si>
  <si>
    <t>F00001EAYO</t>
  </si>
  <si>
    <t>FS0000HSD0</t>
  </si>
  <si>
    <t>中信里昂美元貨幣基金 I USD Acc</t>
  </si>
  <si>
    <t>F00001F8KM</t>
  </si>
  <si>
    <t>FS0000I5ZZ</t>
  </si>
  <si>
    <t>匯添富美元貨幣市場基金 Class A HKD Accumulated</t>
  </si>
  <si>
    <t>F00001FVKX</t>
  </si>
  <si>
    <t>FS0000I8N7</t>
  </si>
  <si>
    <t>易方達(香港)美元現金基金 Class B</t>
  </si>
  <si>
    <t>F00001GIK4</t>
  </si>
  <si>
    <t>FS0000IC9M</t>
  </si>
  <si>
    <t>易方達(香港)美元貨幣市場基金 C USD Acc</t>
  </si>
  <si>
    <t>F000013PC9</t>
  </si>
  <si>
    <t>FS0000DJD4</t>
  </si>
  <si>
    <t>富達基金-美元現金基金 - A Dis USD</t>
  </si>
  <si>
    <t>F0GBR04D33</t>
  </si>
  <si>
    <t>FSGBR05966</t>
  </si>
  <si>
    <t>富蘭克林美元短期貨幣市場基金A (Mdis)USD</t>
  </si>
  <si>
    <t>F0GBR04ARV</t>
  </si>
  <si>
    <t>FSGBR05C58</t>
  </si>
  <si>
    <t>FTGF西方資產美元貨幣市場基金 A USD INC</t>
  </si>
  <si>
    <t>F0GBR0545G</t>
  </si>
  <si>
    <t>FSGBR06OHE</t>
  </si>
  <si>
    <t>高騰微基金-高騰微金美元貨幣基金P USD Accumulation</t>
  </si>
  <si>
    <t>F0000158IE</t>
  </si>
  <si>
    <t>FS0000G1ME</t>
  </si>
  <si>
    <t>國泰君安美元貨幣市場基金 Class D1 Acc</t>
  </si>
  <si>
    <t>F00001G0XP</t>
  </si>
  <si>
    <t>FS0000I9BU</t>
  </si>
  <si>
    <t>匯豐環球貨幣基金 - 美元 B</t>
  </si>
  <si>
    <t>F000014BZM</t>
  </si>
  <si>
    <t>FSUSA08BEQ</t>
  </si>
  <si>
    <t>摩根美元貨幣基金 A acc USD</t>
  </si>
  <si>
    <t>F00000TNU3</t>
  </si>
  <si>
    <t>FS0000ATMM</t>
  </si>
  <si>
    <t>晉達環球策略基金-美元存款基金C收益美元</t>
  </si>
  <si>
    <t>F0GBR066BE</t>
  </si>
  <si>
    <t>FSGBR0571V</t>
  </si>
  <si>
    <t>泰康開泰美元貨幣基金 Class A USD</t>
  </si>
  <si>
    <t>F00001E0C3</t>
  </si>
  <si>
    <t>FS0000HNZI</t>
  </si>
  <si>
    <t>惠理美元貨幣基金 Class A USD Unhedged Acc Units</t>
  </si>
  <si>
    <t>F00001GKYH</t>
  </si>
  <si>
    <t>FS0000ID6P</t>
  </si>
  <si>
    <t>景順環球小型企業基金 A USD ACC</t>
  </si>
  <si>
    <t>F00000MWIO</t>
  </si>
  <si>
    <t>FS00008P07</t>
  </si>
  <si>
    <t>景順盧森堡基金系列-景順環球企業基金A USD AD</t>
  </si>
  <si>
    <t>F000010OWQ</t>
  </si>
  <si>
    <t>FS0000DVBO</t>
  </si>
  <si>
    <t>鄧普頓環球小型公司基金A (Ydis)USD</t>
  </si>
  <si>
    <t>F0GBR04UF1</t>
  </si>
  <si>
    <t>FSGBR05CPX</t>
  </si>
  <si>
    <t>貝萊德全球基金 - 英國基金 A2 GBP</t>
  </si>
  <si>
    <t>F0GBR04APW</t>
  </si>
  <si>
    <t>FSGBR050OX</t>
  </si>
  <si>
    <t>富達基金 - 亞洲特別機會基金 - A</t>
  </si>
  <si>
    <t>F0GBR04D0J</t>
  </si>
  <si>
    <t>FSGBR05958</t>
  </si>
  <si>
    <t>富達基金 - 英國特別機會基金 A ACC EUR</t>
  </si>
  <si>
    <t>F0000146NH</t>
  </si>
  <si>
    <t>FS0000DUSK</t>
  </si>
  <si>
    <t>恒生英國指數基金 - A</t>
  </si>
  <si>
    <t>F0HKG05BOH</t>
  </si>
  <si>
    <t>FSHKG05HA1</t>
  </si>
  <si>
    <t>HSBC - FTSE 100 Index Fund Retail Acc</t>
  </si>
  <si>
    <t>F0GBR04CPU</t>
  </si>
  <si>
    <t>FSGBR050CB</t>
  </si>
  <si>
    <t>景順盧森堡基金系列-景順英國動力基金A GBP AD</t>
  </si>
  <si>
    <t>F000010P2R</t>
  </si>
  <si>
    <t>FS0000DVD0</t>
  </si>
  <si>
    <t>晉達環球策略基金-英國Alpha基金C收益英鎊</t>
  </si>
  <si>
    <t>F0GBR066BS</t>
  </si>
  <si>
    <t>FSGBR0572A</t>
  </si>
  <si>
    <t>施羅德環球基金系列 - 英國股票 A Distribution GBP AV</t>
  </si>
  <si>
    <t>F0GBR04AFF</t>
  </si>
  <si>
    <t>FSGBR059Z8</t>
  </si>
  <si>
    <t>摩根公積金港元貨幣基金 Administration Unit - Dis</t>
  </si>
  <si>
    <t>F00001DNMX</t>
  </si>
  <si>
    <t>FS0000HG9U</t>
  </si>
  <si>
    <t>摩根公積金美元貨幣基金 Administration Unit - Dis</t>
  </si>
  <si>
    <t>F00001DNMV</t>
  </si>
  <si>
    <t>FS0000HG9S</t>
  </si>
  <si>
    <t>霸菱國際傘子基金-澳洲基金USD</t>
  </si>
  <si>
    <t>F0GBR04SEV</t>
  </si>
  <si>
    <t>FSGBR0579L</t>
  </si>
  <si>
    <t>富達基金 - 澳洲多元化股票基金 A-AUD</t>
  </si>
  <si>
    <t>F0GBR04D0L</t>
  </si>
  <si>
    <t>FSGBR05959</t>
  </si>
  <si>
    <t>摩根亞洲股票高息基金（美元）（累計）</t>
  </si>
  <si>
    <t>F0GBR060K2</t>
  </si>
  <si>
    <t>FSGBR06FMW</t>
  </si>
  <si>
    <t>富達基金 - 西班牙/葡萄牙基金A</t>
  </si>
  <si>
    <t>F0GBR04D11</t>
  </si>
  <si>
    <t>FSGBR0595E</t>
  </si>
  <si>
    <t>富達基金-意大利基金A</t>
  </si>
  <si>
    <t>F0GBR04D18</t>
  </si>
  <si>
    <t>FSGBR0595G</t>
  </si>
  <si>
    <t>富達基金 - 泰國基金 A-DIST-USD</t>
  </si>
  <si>
    <t>F0GBR04D1W</t>
  </si>
  <si>
    <t>FSGBR0595R</t>
  </si>
  <si>
    <t>摩根泰國（美元）（累計）</t>
  </si>
  <si>
    <t>F0GBR060I5</t>
  </si>
  <si>
    <t>FSGBR06FFB</t>
  </si>
  <si>
    <t>晉達環球策略基金-英鎊存款基金A收益英鎊</t>
  </si>
  <si>
    <t>F0GBR04S0O</t>
  </si>
  <si>
    <t>FSGBR053LM</t>
  </si>
  <si>
    <t>* Latest Fund</t>
  </si>
  <si>
    <t>1 Mth</t>
  </si>
  <si>
    <t>YTD</t>
  </si>
  <si>
    <t>6 Mths</t>
  </si>
  <si>
    <t>1 Yr</t>
  </si>
  <si>
    <t>3 Yrs</t>
  </si>
  <si>
    <t>5 Yrs</t>
  </si>
  <si>
    <t>10 Yrs</t>
  </si>
  <si>
    <t>Ann.</t>
  </si>
  <si>
    <t>Manager</t>
  </si>
  <si>
    <t>Fund Launch</t>
  </si>
  <si>
    <t>Chinese Name</t>
  </si>
  <si>
    <t>Size (US$mn)</t>
  </si>
  <si>
    <t>% Chg</t>
  </si>
  <si>
    <t>Rank</t>
  </si>
  <si>
    <t>Anlsd (%)</t>
  </si>
  <si>
    <t>Sharpe</t>
  </si>
  <si>
    <t>Cur.</t>
  </si>
  <si>
    <t>Name</t>
  </si>
  <si>
    <t>Date</t>
  </si>
  <si>
    <t>HONG KONG INVESTMENT FUNDS ASSOCIATION PERFORMANCE SURVEY</t>
  </si>
  <si>
    <t>The HKIFA performance survey provides the total return performance of member funds authorized by the Securities &amp; Futures Commission in Hong Kong. These results have been calculated as the change in the bid prices of each fund over the relevant time period allowing for reinvestment of any dividends.</t>
    <phoneticPr fontId="0" type="noConversion"/>
  </si>
  <si>
    <t>The surveyed funds have been separated into separate categories reflecting the different geographical are and security type of the underlying investments. There are three main sections to the report:</t>
    <phoneticPr fontId="0" type="noConversion"/>
  </si>
  <si>
    <t>1. Sector Fund Size Summary</t>
  </si>
  <si>
    <t>This sector lists all the fund categories in alphabetic order, and displays the total, the maximum and minimum fund sizes in each sector, and the number of funds surveyed in each category. Totals are shown for all the columns in this section.</t>
    <phoneticPr fontId="0" type="noConversion"/>
  </si>
  <si>
    <t>2. Major Indices</t>
  </si>
  <si>
    <t xml:space="preserve">This section shows return performance over different periods, one year volatility and Annualized Sharpe Ratio for major market indices. </t>
    <phoneticPr fontId="0" type="noConversion"/>
  </si>
  <si>
    <t>3. Sector Performance Analysis</t>
  </si>
  <si>
    <t xml:space="preserve">This section exhibits the performance for all the funds in the survey, over various time periods. Some key statistical measures included are:- </t>
    <phoneticPr fontId="0" type="noConversion"/>
  </si>
  <si>
    <t>(a) One year volatility</t>
    <phoneticPr fontId="0" type="noConversion"/>
  </si>
  <si>
    <t>This is an estimate of the risk of an investment and is measured by the Lognormal Annualized Standard Deviation of the fund. Standard deviation is the measure of the square root of the variance of returns from the average return. The larger the figure the higher the volatility of a fund and thus its risk.</t>
    <phoneticPr fontId="0" type="noConversion"/>
  </si>
  <si>
    <t>(b) Annualized sharpe ratio</t>
    <phoneticPr fontId="0" type="noConversion"/>
  </si>
  <si>
    <t>This ratio indicates the relationship between a fund's risk and its return is good or bad. The underlying assumption is that a fund manager could invest in a riskiness asset, therefore the return of the risk free asset is deducted from the annualized average (in this report, 5% is used). This net return is then divided by the total risk. The higher the ratio the better the Fund.</t>
    <phoneticPr fontId="0" type="noConversion"/>
  </si>
  <si>
    <t>* Note: Where the fund size information as of the report date is not available, the most updated figures in our records have been used.</t>
    <phoneticPr fontId="0" type="noConversion"/>
  </si>
  <si>
    <t>Disclaimer:</t>
    <phoneticPr fontId="0" type="noConversion"/>
  </si>
  <si>
    <t>While all reasonable effort has been made by Morningstar Asia Limited to ensure the accuracy of the information included, no liability can be taken by either Morningstar Asia Limited or The Hong Kong Investment Funds Association with regard to the accuracy or completeness of the information provided.</t>
  </si>
  <si>
    <t>For End of May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</si>
</sst>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yyyy\-mm\-dd"/>
    <numFmt numFmtId="165" formatCode="#"/>
    <numFmt numFmtId="166" formatCode="_-* #,##0_-;\-* #,##0_-;_-* &quot;-&quot;??_-;_-@_-"/>
    <numFmt numFmtId="167" formatCode="#,##0.00_ "/>
    <numFmt numFmtId="168" formatCode="_-* #,##0.00_-;\-* #,##0.00_-;_-* &quot;-&quot;??_-;_-@_-"/>
  </numFmts>
  <fonts count="15">
    <font>
      <sz val="11"/>
      <name val="Calibri"/>
    </font>
    <font>
      <sz val="11"/>
      <name val="Calibri"/>
    </font>
    <font>
      <sz val="10"/>
      <name val="Arial"/>
      <family val="2"/>
    </font>
    <font>
      <b/>
      <sz val="10"/>
      <color indexed="9"/>
      <name val="Arial"/>
      <family val="2"/>
    </font>
    <font>
      <sz val="10"/>
      <name val="Verdana"/>
      <family val="2"/>
    </font>
    <font>
      <sz val="11"/>
      <name val="Calibri"/>
      <family val="2"/>
    </font>
    <font>
      <b/>
      <sz val="10"/>
      <name val="Verdana"/>
      <family val="2"/>
    </font>
    <font>
      <i/>
      <sz val="10"/>
      <name val="Verdana"/>
      <family val="2"/>
    </font>
    <font>
      <sz val="12"/>
      <name val="新細明體"/>
      <family val="1"/>
      <charset val="136"/>
    </font>
    <font>
      <sz val="10"/>
      <color theme="1"/>
      <name val="Verdana"/>
      <family val="2"/>
    </font>
    <font>
      <sz val="12"/>
      <name val="????"/>
      <family val="1"/>
    </font>
    <font>
      <sz val="11"/>
      <color theme="1"/>
      <name val="Aptos Narrow"/>
      <family val="2"/>
      <charset val="136"/>
      <scheme val="minor"/>
    </font>
    <font>
      <b/>
      <sz val="10"/>
      <color indexed="8"/>
      <name val="Verdana"/>
      <family val="2"/>
    </font>
    <font>
      <sz val="10"/>
      <color indexed="9"/>
      <name val="Arial"/>
      <family val="2"/>
    </font>
    <font>
      <sz val="12"/>
      <name val="Arial"/>
      <family val="2"/>
    </font>
  </fonts>
  <fills count="4">
    <fill>
      <patternFill patternType="none"/>
    </fill>
    <fill>
      <patternFill patternType="gray125"/>
    </fill>
    <fill>
      <patternFill patternType="solid">
        <fgColor theme="0"/>
        <bgColor indexed="64"/>
      </patternFill>
    </fill>
    <fill>
      <patternFill patternType="solid">
        <fgColor indexed="8"/>
        <bgColor indexed="64"/>
      </patternFill>
    </fill>
  </fills>
  <borders count="14">
    <border>
      <left/>
      <right/>
      <top/>
      <bottom/>
      <diagonal/>
    </border>
    <border>
      <left/>
      <right/>
      <top style="thin">
        <color auto="1"/>
      </top>
      <bottom/>
      <diagonal/>
    </border>
    <border>
      <left/>
      <right/>
      <top/>
      <bottom style="thin">
        <color auto="1"/>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s>
  <cellStyleXfs count="10">
    <xf numFmtId="0" fontId="0" fillId="0" borderId="0"/>
    <xf numFmtId="43" fontId="1" fillId="0" borderId="0" applyFont="0" applyFill="0" applyBorder="0" applyAlignment="0" applyProtection="0"/>
    <xf numFmtId="43" fontId="8" fillId="0" borderId="0" applyFont="0" applyFill="0" applyBorder="0" applyAlignment="0" applyProtection="0"/>
    <xf numFmtId="0" fontId="5" fillId="0" borderId="0"/>
    <xf numFmtId="0" fontId="8" fillId="0" borderId="0"/>
    <xf numFmtId="168" fontId="10" fillId="0" borderId="0" applyFont="0" applyFill="0" applyBorder="0" applyAlignment="0" applyProtection="0"/>
    <xf numFmtId="0" fontId="10" fillId="0" borderId="0"/>
    <xf numFmtId="0" fontId="11" fillId="0" borderId="0">
      <alignment vertical="center"/>
    </xf>
    <xf numFmtId="0" fontId="5" fillId="0" borderId="0"/>
    <xf numFmtId="0" fontId="8" fillId="0" borderId="0">
      <alignment vertical="center"/>
    </xf>
  </cellStyleXfs>
  <cellXfs count="71">
    <xf numFmtId="0" fontId="0" fillId="0" borderId="0" xfId="0"/>
    <xf numFmtId="4" fontId="2" fillId="2" borderId="0" xfId="1" applyNumberFormat="1" applyFont="1" applyFill="1" applyAlignment="1">
      <alignment horizontal="right"/>
    </xf>
    <xf numFmtId="43" fontId="3" fillId="3" borderId="3" xfId="1" applyFont="1" applyFill="1" applyBorder="1" applyAlignment="1"/>
    <xf numFmtId="4" fontId="3" fillId="3" borderId="4" xfId="1" applyNumberFormat="1" applyFont="1" applyFill="1" applyBorder="1" applyAlignment="1">
      <alignment horizontal="right"/>
    </xf>
    <xf numFmtId="4" fontId="3" fillId="3" borderId="5" xfId="1" applyNumberFormat="1" applyFont="1" applyFill="1" applyBorder="1" applyAlignment="1">
      <alignment horizontal="right"/>
    </xf>
    <xf numFmtId="166" fontId="3" fillId="3" borderId="6" xfId="1" applyNumberFormat="1" applyFont="1" applyFill="1" applyBorder="1" applyAlignment="1">
      <alignment horizontal="right"/>
    </xf>
    <xf numFmtId="166" fontId="3" fillId="3" borderId="9" xfId="1" applyNumberFormat="1" applyFont="1" applyFill="1" applyBorder="1" applyAlignment="1">
      <alignment horizontal="right"/>
    </xf>
    <xf numFmtId="0" fontId="2" fillId="0" borderId="0" xfId="0" applyFont="1" applyAlignment="1">
      <alignment horizontal="left" vertical="center"/>
    </xf>
    <xf numFmtId="4" fontId="2" fillId="0" borderId="0" xfId="0" applyNumberFormat="1" applyFont="1" applyAlignment="1">
      <alignment vertical="center"/>
    </xf>
    <xf numFmtId="165" fontId="2" fillId="0" borderId="0" xfId="0" applyNumberFormat="1" applyFont="1" applyAlignment="1">
      <alignment vertical="center"/>
    </xf>
    <xf numFmtId="0" fontId="2" fillId="0" borderId="0" xfId="0" applyFont="1"/>
    <xf numFmtId="43" fontId="3" fillId="3" borderId="0" xfId="1" applyFont="1" applyFill="1" applyBorder="1" applyAlignment="1"/>
    <xf numFmtId="4" fontId="3" fillId="3" borderId="7" xfId="1" applyNumberFormat="1" applyFont="1" applyFill="1" applyBorder="1" applyAlignment="1">
      <alignment horizontal="right"/>
    </xf>
    <xf numFmtId="4" fontId="3" fillId="3" borderId="8" xfId="1" applyNumberFormat="1" applyFont="1" applyFill="1" applyBorder="1" applyAlignment="1">
      <alignment horizontal="right"/>
    </xf>
    <xf numFmtId="4" fontId="2" fillId="0" borderId="0" xfId="0" applyNumberFormat="1" applyFont="1"/>
    <xf numFmtId="165" fontId="2" fillId="0" borderId="0" xfId="0" applyNumberFormat="1" applyFont="1"/>
    <xf numFmtId="4" fontId="4" fillId="0" borderId="0" xfId="0" applyNumberFormat="1" applyFont="1"/>
    <xf numFmtId="0" fontId="4" fillId="0" borderId="0" xfId="0" applyFont="1"/>
    <xf numFmtId="0" fontId="4" fillId="0" borderId="1" xfId="0" applyFont="1" applyBorder="1"/>
    <xf numFmtId="4" fontId="6" fillId="0" borderId="1" xfId="0" applyNumberFormat="1" applyFont="1" applyBorder="1" applyAlignment="1">
      <alignment horizontal="center"/>
    </xf>
    <xf numFmtId="4" fontId="4" fillId="0" borderId="1" xfId="0" applyNumberFormat="1" applyFont="1" applyBorder="1"/>
    <xf numFmtId="4" fontId="6" fillId="0" borderId="2" xfId="0" applyNumberFormat="1" applyFont="1" applyBorder="1" applyAlignment="1">
      <alignment horizontal="center"/>
    </xf>
    <xf numFmtId="0" fontId="4" fillId="0" borderId="2" xfId="0" applyFont="1" applyBorder="1" applyAlignment="1">
      <alignment horizontal="left" wrapText="1"/>
    </xf>
    <xf numFmtId="4" fontId="4" fillId="0" borderId="2" xfId="0" applyNumberFormat="1" applyFont="1" applyBorder="1" applyAlignment="1">
      <alignment horizontal="left" wrapText="1"/>
    </xf>
    <xf numFmtId="0" fontId="6" fillId="0" borderId="0" xfId="0" applyFont="1" applyAlignment="1">
      <alignment horizontal="left" vertical="center"/>
    </xf>
    <xf numFmtId="0" fontId="4" fillId="0" borderId="0" xfId="0" applyFont="1" applyAlignment="1">
      <alignment vertical="center"/>
    </xf>
    <xf numFmtId="4" fontId="4" fillId="0" borderId="0" xfId="0" applyNumberFormat="1" applyFont="1" applyAlignment="1">
      <alignment vertical="center"/>
    </xf>
    <xf numFmtId="0" fontId="7" fillId="0" borderId="0" xfId="0" applyFont="1" applyAlignment="1">
      <alignment vertical="center"/>
    </xf>
    <xf numFmtId="165" fontId="7" fillId="0" borderId="0" xfId="0" applyNumberFormat="1" applyFont="1" applyAlignment="1">
      <alignment vertical="center"/>
    </xf>
    <xf numFmtId="165" fontId="4" fillId="0" borderId="0" xfId="0" applyNumberFormat="1" applyFont="1" applyAlignment="1">
      <alignment vertical="center"/>
    </xf>
    <xf numFmtId="0" fontId="6" fillId="0" borderId="1" xfId="0" applyFont="1" applyBorder="1" applyAlignment="1">
      <alignment horizontal="left" vertical="center"/>
    </xf>
    <xf numFmtId="43" fontId="2" fillId="0" borderId="0" xfId="2" applyFont="1" applyAlignment="1">
      <alignment horizontal="left"/>
    </xf>
    <xf numFmtId="0" fontId="9" fillId="0" borderId="0" xfId="3" applyFont="1"/>
    <xf numFmtId="167" fontId="3" fillId="3" borderId="10" xfId="2" applyNumberFormat="1" applyFont="1" applyFill="1" applyBorder="1" applyAlignment="1">
      <alignment horizontal="center"/>
    </xf>
    <xf numFmtId="167" fontId="3" fillId="3" borderId="11" xfId="2" applyNumberFormat="1" applyFont="1" applyFill="1" applyBorder="1" applyAlignment="1">
      <alignment horizontal="right"/>
    </xf>
    <xf numFmtId="167" fontId="3" fillId="3" borderId="11" xfId="4" applyNumberFormat="1" applyFont="1" applyFill="1" applyBorder="1" applyAlignment="1">
      <alignment horizontal="right"/>
    </xf>
    <xf numFmtId="167" fontId="3" fillId="3" borderId="12" xfId="2" applyNumberFormat="1" applyFont="1" applyFill="1" applyBorder="1"/>
    <xf numFmtId="167" fontId="3" fillId="3" borderId="12" xfId="4" applyNumberFormat="1" applyFont="1" applyFill="1" applyBorder="1" applyAlignment="1">
      <alignment horizontal="right"/>
    </xf>
    <xf numFmtId="167" fontId="3" fillId="3" borderId="13" xfId="4" applyNumberFormat="1" applyFont="1" applyFill="1" applyBorder="1" applyAlignment="1">
      <alignment horizontal="right"/>
    </xf>
    <xf numFmtId="164" fontId="4" fillId="0" borderId="0" xfId="0" applyNumberFormat="1" applyFont="1"/>
    <xf numFmtId="3" fontId="4" fillId="0" borderId="0" xfId="0" applyNumberFormat="1" applyFont="1"/>
    <xf numFmtId="164" fontId="4" fillId="0" borderId="1" xfId="0" applyNumberFormat="1" applyFont="1" applyBorder="1"/>
    <xf numFmtId="164" fontId="4" fillId="0" borderId="2" xfId="0" applyNumberFormat="1" applyFont="1" applyBorder="1" applyAlignment="1">
      <alignment horizontal="left" wrapText="1"/>
    </xf>
    <xf numFmtId="3" fontId="4" fillId="0" borderId="2" xfId="0" applyNumberFormat="1" applyFont="1" applyBorder="1" applyAlignment="1">
      <alignment horizontal="left" wrapText="1"/>
    </xf>
    <xf numFmtId="164" fontId="4" fillId="0" borderId="0" xfId="0" applyNumberFormat="1" applyFont="1" applyAlignment="1">
      <alignment vertical="center"/>
    </xf>
    <xf numFmtId="3" fontId="4" fillId="0" borderId="0" xfId="0" applyNumberFormat="1" applyFont="1" applyAlignment="1">
      <alignment vertical="center"/>
    </xf>
    <xf numFmtId="3" fontId="4" fillId="0" borderId="1" xfId="0" applyNumberFormat="1" applyFont="1" applyBorder="1"/>
    <xf numFmtId="168" fontId="3" fillId="3" borderId="11" xfId="5" applyFont="1" applyFill="1" applyBorder="1" applyAlignment="1">
      <alignment horizontal="left" vertical="top"/>
    </xf>
    <xf numFmtId="167" fontId="3" fillId="3" borderId="11" xfId="5" applyNumberFormat="1" applyFont="1" applyFill="1" applyBorder="1" applyAlignment="1">
      <alignment vertical="top"/>
    </xf>
    <xf numFmtId="167" fontId="3" fillId="3" borderId="11" xfId="6" applyNumberFormat="1" applyFont="1" applyFill="1" applyBorder="1" applyAlignment="1">
      <alignment vertical="top"/>
    </xf>
    <xf numFmtId="0" fontId="3" fillId="3" borderId="11" xfId="6" applyFont="1" applyFill="1" applyBorder="1" applyAlignment="1">
      <alignment vertical="top"/>
    </xf>
    <xf numFmtId="49" fontId="12" fillId="3" borderId="0" xfId="7" applyNumberFormat="1" applyFont="1" applyFill="1" applyAlignment="1">
      <alignment horizontal="center" vertical="center"/>
    </xf>
    <xf numFmtId="0" fontId="13" fillId="3" borderId="11" xfId="6" applyFont="1" applyFill="1" applyBorder="1"/>
    <xf numFmtId="167" fontId="3" fillId="3" borderId="11" xfId="6" applyNumberFormat="1" applyFont="1" applyFill="1" applyBorder="1" applyAlignment="1">
      <alignment horizontal="left" vertical="top"/>
    </xf>
    <xf numFmtId="0" fontId="9" fillId="0" borderId="0" xfId="8" applyFont="1"/>
    <xf numFmtId="0" fontId="5" fillId="0" borderId="0" xfId="3"/>
    <xf numFmtId="168" fontId="3" fillId="3" borderId="8" xfId="5" applyFont="1" applyFill="1" applyBorder="1" applyAlignment="1">
      <alignment horizontal="left" vertical="top"/>
    </xf>
    <xf numFmtId="167" fontId="3" fillId="3" borderId="8" xfId="5" applyNumberFormat="1" applyFont="1" applyFill="1" applyBorder="1" applyAlignment="1">
      <alignment vertical="top"/>
    </xf>
    <xf numFmtId="167" fontId="3" fillId="3" borderId="8" xfId="6" applyNumberFormat="1" applyFont="1" applyFill="1" applyBorder="1" applyAlignment="1">
      <alignment vertical="top"/>
    </xf>
    <xf numFmtId="0" fontId="3" fillId="3" borderId="8" xfId="6" applyFont="1" applyFill="1" applyBorder="1" applyAlignment="1">
      <alignment vertical="top"/>
    </xf>
    <xf numFmtId="0" fontId="3" fillId="3" borderId="8" xfId="5" applyNumberFormat="1" applyFont="1" applyFill="1" applyBorder="1" applyAlignment="1">
      <alignment vertical="top"/>
    </xf>
    <xf numFmtId="167" fontId="3" fillId="3" borderId="8" xfId="6" applyNumberFormat="1" applyFont="1" applyFill="1" applyBorder="1" applyAlignment="1">
      <alignment vertical="top" wrapText="1"/>
    </xf>
    <xf numFmtId="168" fontId="3" fillId="3" borderId="8" xfId="5" applyFont="1" applyFill="1" applyBorder="1" applyAlignment="1">
      <alignment vertical="top"/>
    </xf>
    <xf numFmtId="167" fontId="3" fillId="3" borderId="8" xfId="6" applyNumberFormat="1" applyFont="1" applyFill="1" applyBorder="1" applyAlignment="1">
      <alignment horizontal="left" vertical="top"/>
    </xf>
    <xf numFmtId="0" fontId="9" fillId="0" borderId="2" xfId="3" applyFont="1" applyBorder="1"/>
    <xf numFmtId="167" fontId="14" fillId="0" borderId="0" xfId="2" applyNumberFormat="1" applyFont="1" applyFill="1" applyBorder="1" applyAlignment="1">
      <alignment vertical="distributed"/>
    </xf>
    <xf numFmtId="0" fontId="14" fillId="0" borderId="0" xfId="9" applyFont="1" applyAlignment="1">
      <alignment vertical="distributed"/>
    </xf>
    <xf numFmtId="0" fontId="0" fillId="0" borderId="0" xfId="0" applyAlignment="1">
      <alignment vertical="distributed"/>
    </xf>
    <xf numFmtId="0" fontId="2" fillId="2" borderId="0" xfId="0" applyFont="1" applyFill="1" applyAlignment="1">
      <alignment horizontal="left"/>
    </xf>
    <xf numFmtId="4" fontId="6" fillId="0" borderId="1" xfId="0" applyNumberFormat="1" applyFont="1" applyBorder="1" applyAlignment="1">
      <alignment horizontal="center"/>
    </xf>
    <xf numFmtId="4" fontId="6" fillId="0" borderId="2" xfId="0" applyNumberFormat="1" applyFont="1" applyBorder="1" applyAlignment="1">
      <alignment horizontal="center"/>
    </xf>
  </cellXfs>
  <cellStyles count="10">
    <cellStyle name="Comma" xfId="1" builtinId="3"/>
    <cellStyle name="Normal" xfId="0" builtinId="0"/>
    <cellStyle name="Normal 2 3" xfId="3" xr:uid="{FFD4EF4F-74FD-4402-944E-65CF6044E555}"/>
    <cellStyle name="Normal 3" xfId="8" xr:uid="{C8A003F4-3042-4E52-BF46-13E4814A681F}"/>
    <cellStyle name="Normal 4 2" xfId="7" xr:uid="{E3B86389-C1DE-41F8-8A7A-06B9B0BEB8D9}"/>
    <cellStyle name="一般_Book6" xfId="4" xr:uid="{7B84F4A7-59CC-4A92-851D-DA50E8EC712E}"/>
    <cellStyle name="一般_June0600E" xfId="6" xr:uid="{AC652498-8A62-47E5-B880-1859CEC74A44}"/>
    <cellStyle name="一般_monthly_RF_performance" xfId="9" xr:uid="{BC4525CE-B8D5-4383-9FE1-7DDFB8D1C7A6}"/>
    <cellStyle name="千分位_Book6 2" xfId="2" xr:uid="{D9CA14C4-7F78-4C51-A4FB-A102717F517F}"/>
    <cellStyle name="千分位_June0600E 2" xfId="5" xr:uid="{F10A486F-702C-4EB4-99EB-5BFA871E8B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5C39E-269D-40EE-8F28-0723E70370E9}">
  <dimension ref="A1:A26"/>
  <sheetViews>
    <sheetView tabSelected="1" zoomScale="70" zoomScaleNormal="70" workbookViewId="0"/>
  </sheetViews>
  <sheetFormatPr defaultRowHeight="14.5"/>
  <cols>
    <col min="1" max="1" width="87.26953125" style="67" bestFit="1" customWidth="1"/>
  </cols>
  <sheetData>
    <row r="1" spans="1:1" ht="15.5">
      <c r="A1" s="65" t="s">
        <v>5513</v>
      </c>
    </row>
    <row r="2" spans="1:1" ht="15.5">
      <c r="A2" s="66" t="s">
        <v>5529</v>
      </c>
    </row>
    <row r="3" spans="1:1" ht="15.5">
      <c r="A3" s="66"/>
    </row>
    <row r="4" spans="1:1" ht="62">
      <c r="A4" s="66" t="s">
        <v>5514</v>
      </c>
    </row>
    <row r="5" spans="1:1" ht="15.5">
      <c r="A5" s="66"/>
    </row>
    <row r="6" spans="1:1" ht="46.5">
      <c r="A6" s="66" t="s">
        <v>5515</v>
      </c>
    </row>
    <row r="7" spans="1:1" ht="15.5">
      <c r="A7" s="66"/>
    </row>
    <row r="8" spans="1:1" ht="15.5">
      <c r="A8" s="66" t="s">
        <v>5516</v>
      </c>
    </row>
    <row r="9" spans="1:1" ht="46.5">
      <c r="A9" s="66" t="s">
        <v>5517</v>
      </c>
    </row>
    <row r="10" spans="1:1" ht="15.5">
      <c r="A10" s="66"/>
    </row>
    <row r="11" spans="1:1" ht="15.5">
      <c r="A11" s="66" t="s">
        <v>5518</v>
      </c>
    </row>
    <row r="12" spans="1:1" ht="31">
      <c r="A12" s="66" t="s">
        <v>5519</v>
      </c>
    </row>
    <row r="13" spans="1:1" ht="15.5">
      <c r="A13" s="66"/>
    </row>
    <row r="14" spans="1:1" ht="15.5">
      <c r="A14" s="66" t="s">
        <v>5520</v>
      </c>
    </row>
    <row r="15" spans="1:1" ht="31">
      <c r="A15" s="66" t="s">
        <v>5521</v>
      </c>
    </row>
    <row r="16" spans="1:1" ht="15.5">
      <c r="A16" s="66"/>
    </row>
    <row r="17" spans="1:1" ht="15.5">
      <c r="A17" s="66" t="s">
        <v>5522</v>
      </c>
    </row>
    <row r="18" spans="1:1" ht="62">
      <c r="A18" s="66" t="s">
        <v>5523</v>
      </c>
    </row>
    <row r="19" spans="1:1" ht="15.5">
      <c r="A19" s="66"/>
    </row>
    <row r="20" spans="1:1" ht="15.5">
      <c r="A20" s="66" t="s">
        <v>5524</v>
      </c>
    </row>
    <row r="21" spans="1:1" ht="77.5">
      <c r="A21" s="66" t="s">
        <v>5525</v>
      </c>
    </row>
    <row r="22" spans="1:1" ht="15.5">
      <c r="A22" s="66"/>
    </row>
    <row r="23" spans="1:1" ht="31">
      <c r="A23" s="66" t="s">
        <v>5526</v>
      </c>
    </row>
    <row r="24" spans="1:1" ht="15.5">
      <c r="A24" s="66"/>
    </row>
    <row r="25" spans="1:1" ht="15.5">
      <c r="A25" s="66" t="s">
        <v>5527</v>
      </c>
    </row>
    <row r="26" spans="1:1" ht="62">
      <c r="A26" s="66" t="s">
        <v>5528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57E03-0756-458B-8F7F-6A668B91DE38}">
  <dimension ref="A1:E53"/>
  <sheetViews>
    <sheetView zoomScale="85" zoomScaleNormal="85" workbookViewId="0">
      <selection activeCell="J5" sqref="J5"/>
    </sheetView>
  </sheetViews>
  <sheetFormatPr defaultRowHeight="12.5"/>
  <cols>
    <col min="1" max="1" width="30.90625" style="10" bestFit="1" customWidth="1"/>
    <col min="2" max="2" width="14.26953125" style="10" bestFit="1" customWidth="1"/>
    <col min="3" max="4" width="11.36328125" style="10" bestFit="1" customWidth="1"/>
    <col min="5" max="5" width="7.81640625" style="10" bestFit="1" customWidth="1"/>
    <col min="6" max="16384" width="8.7265625" style="10"/>
  </cols>
  <sheetData>
    <row r="1" spans="1:5">
      <c r="A1" s="68" t="s">
        <v>1364</v>
      </c>
      <c r="B1" s="68"/>
      <c r="C1" s="68"/>
      <c r="D1" s="1"/>
      <c r="E1" s="1"/>
    </row>
    <row r="2" spans="1:5" ht="13" thickBot="1">
      <c r="A2" s="68" t="s">
        <v>1365</v>
      </c>
      <c r="B2" s="68"/>
      <c r="C2" s="68"/>
      <c r="D2" s="1"/>
      <c r="E2" s="1"/>
    </row>
    <row r="3" spans="1:5" ht="13">
      <c r="A3" s="2" t="s">
        <v>1366</v>
      </c>
      <c r="B3" s="3" t="s">
        <v>1367</v>
      </c>
      <c r="C3" s="4" t="s">
        <v>1368</v>
      </c>
      <c r="D3" s="4" t="s">
        <v>1369</v>
      </c>
      <c r="E3" s="5" t="s">
        <v>1370</v>
      </c>
    </row>
    <row r="4" spans="1:5" ht="13">
      <c r="A4" s="11"/>
      <c r="B4" s="12" t="s">
        <v>1371</v>
      </c>
      <c r="C4" s="13" t="s">
        <v>1371</v>
      </c>
      <c r="D4" s="13" t="s">
        <v>1371</v>
      </c>
      <c r="E4" s="6" t="s">
        <v>1372</v>
      </c>
    </row>
    <row r="5" spans="1:5">
      <c r="A5" s="7" t="s">
        <v>3</v>
      </c>
      <c r="B5" s="8">
        <v>260911.72251020366</v>
      </c>
      <c r="C5" s="8">
        <v>16281.752818999999</v>
      </c>
      <c r="D5" s="8">
        <v>3.8080000000000003E-2</v>
      </c>
      <c r="E5" s="9">
        <v>159</v>
      </c>
    </row>
    <row r="6" spans="1:5">
      <c r="A6" s="7" t="s">
        <v>171</v>
      </c>
      <c r="B6" s="8">
        <v>3581.5480929999999</v>
      </c>
      <c r="C6" s="8">
        <v>718.81782399999997</v>
      </c>
      <c r="D6" s="8">
        <v>61.279688999999998</v>
      </c>
      <c r="E6" s="9">
        <v>9</v>
      </c>
    </row>
    <row r="7" spans="1:5">
      <c r="A7" s="7" t="s">
        <v>181</v>
      </c>
      <c r="B7" s="8">
        <v>108096.52908411714</v>
      </c>
      <c r="C7" s="8">
        <v>20773.411572000001</v>
      </c>
      <c r="D7" s="8">
        <v>7.8813999999999995E-2</v>
      </c>
      <c r="E7" s="9">
        <v>84</v>
      </c>
    </row>
    <row r="8" spans="1:5">
      <c r="A8" s="7" t="s">
        <v>266</v>
      </c>
      <c r="B8" s="8">
        <v>17455.468853870796</v>
      </c>
      <c r="C8" s="8">
        <v>3550.7684989999998</v>
      </c>
      <c r="D8" s="8">
        <v>28.757554870797001</v>
      </c>
      <c r="E8" s="9">
        <v>19</v>
      </c>
    </row>
    <row r="9" spans="1:5">
      <c r="A9" s="7" t="s">
        <v>286</v>
      </c>
      <c r="B9" s="8">
        <v>3811.8535544271422</v>
      </c>
      <c r="C9" s="8">
        <v>789.32983300000001</v>
      </c>
      <c r="D9" s="8">
        <v>2.4835509999999998</v>
      </c>
      <c r="E9" s="9">
        <v>21</v>
      </c>
    </row>
    <row r="10" spans="1:5">
      <c r="A10" s="7" t="s">
        <v>308</v>
      </c>
      <c r="B10" s="8">
        <v>3497.255552371852</v>
      </c>
      <c r="C10" s="8">
        <v>1849.3937958358879</v>
      </c>
      <c r="D10" s="8">
        <v>3.5196800000000001</v>
      </c>
      <c r="E10" s="9">
        <v>7</v>
      </c>
    </row>
    <row r="11" spans="1:5">
      <c r="A11" s="7" t="s">
        <v>316</v>
      </c>
      <c r="B11" s="8">
        <v>431.84828327224602</v>
      </c>
      <c r="C11" s="8">
        <v>290.01676500000002</v>
      </c>
      <c r="D11" s="8">
        <v>3.0501459617260003</v>
      </c>
      <c r="E11" s="9">
        <v>3</v>
      </c>
    </row>
    <row r="12" spans="1:5">
      <c r="A12" s="7" t="s">
        <v>320</v>
      </c>
      <c r="B12" s="8">
        <v>32324.953982373496</v>
      </c>
      <c r="C12" s="8">
        <v>5440.2875590000003</v>
      </c>
      <c r="D12" s="8">
        <v>0.62979600000000002</v>
      </c>
      <c r="E12" s="9">
        <v>66</v>
      </c>
    </row>
    <row r="13" spans="1:5">
      <c r="A13" s="7" t="s">
        <v>390</v>
      </c>
      <c r="B13" s="8">
        <v>44950.662333402048</v>
      </c>
      <c r="C13" s="8">
        <v>8677.6811505941514</v>
      </c>
      <c r="D13" s="8">
        <v>0.87008491798100007</v>
      </c>
      <c r="E13" s="9">
        <v>46</v>
      </c>
    </row>
    <row r="14" spans="1:5">
      <c r="A14" s="7" t="s">
        <v>438</v>
      </c>
      <c r="B14" s="8">
        <v>142145.81920746018</v>
      </c>
      <c r="C14" s="8">
        <v>26472.990124423857</v>
      </c>
      <c r="D14" s="8">
        <v>0.58013760152899996</v>
      </c>
      <c r="E14" s="9">
        <v>95</v>
      </c>
    </row>
    <row r="15" spans="1:5">
      <c r="A15" s="7" t="s">
        <v>535</v>
      </c>
      <c r="B15" s="8">
        <v>312.16123800000003</v>
      </c>
      <c r="C15" s="8">
        <v>180.91244699999999</v>
      </c>
      <c r="D15" s="8">
        <v>33.576326999999999</v>
      </c>
      <c r="E15" s="9">
        <v>3</v>
      </c>
    </row>
    <row r="16" spans="1:5">
      <c r="A16" s="7" t="s">
        <v>539</v>
      </c>
      <c r="B16" s="8">
        <v>40870.435213102486</v>
      </c>
      <c r="C16" s="8">
        <v>5708.0322820000001</v>
      </c>
      <c r="D16" s="8">
        <v>39.045032999999997</v>
      </c>
      <c r="E16" s="9">
        <v>40</v>
      </c>
    </row>
    <row r="17" spans="1:5">
      <c r="A17" s="7" t="s">
        <v>580</v>
      </c>
      <c r="B17" s="8">
        <v>74101.74525645416</v>
      </c>
      <c r="C17" s="8">
        <v>5558.8565840000001</v>
      </c>
      <c r="D17" s="8">
        <v>4.0275455745000001E-2</v>
      </c>
      <c r="E17" s="9">
        <v>78</v>
      </c>
    </row>
    <row r="18" spans="1:5">
      <c r="A18" s="7" t="s">
        <v>660</v>
      </c>
      <c r="B18" s="8">
        <v>10590.048647204061</v>
      </c>
      <c r="C18" s="8">
        <v>3850.6783909999999</v>
      </c>
      <c r="D18" s="8">
        <v>7.669835</v>
      </c>
      <c r="E18" s="9">
        <v>13</v>
      </c>
    </row>
    <row r="19" spans="1:5">
      <c r="A19" s="7" t="s">
        <v>674</v>
      </c>
      <c r="B19" s="8">
        <v>18533.278611115125</v>
      </c>
      <c r="C19" s="8">
        <v>3750.8580349086792</v>
      </c>
      <c r="D19" s="8">
        <v>0.77157369007799992</v>
      </c>
      <c r="E19" s="9">
        <v>27</v>
      </c>
    </row>
    <row r="20" spans="1:5">
      <c r="A20" s="7" t="s">
        <v>702</v>
      </c>
      <c r="B20" s="8">
        <v>11104.552616335732</v>
      </c>
      <c r="C20" s="8">
        <v>2726.8130577480488</v>
      </c>
      <c r="D20" s="8">
        <v>1.247673323778</v>
      </c>
      <c r="E20" s="9">
        <v>23</v>
      </c>
    </row>
    <row r="21" spans="1:5">
      <c r="A21" s="7" t="s">
        <v>727</v>
      </c>
      <c r="B21" s="8">
        <v>3891.9665923763991</v>
      </c>
      <c r="C21" s="8">
        <v>1258.4988860000001</v>
      </c>
      <c r="D21" s="8">
        <v>0.58750068482200002</v>
      </c>
      <c r="E21" s="9">
        <v>24</v>
      </c>
    </row>
    <row r="22" spans="1:5">
      <c r="A22" s="7" t="s">
        <v>752</v>
      </c>
      <c r="B22" s="8">
        <v>160556.63757103067</v>
      </c>
      <c r="C22" s="8">
        <v>52701.875775</v>
      </c>
      <c r="D22" s="8">
        <v>3.0780999999999999E-2</v>
      </c>
      <c r="E22" s="9">
        <v>125</v>
      </c>
    </row>
    <row r="23" spans="1:5">
      <c r="A23" s="7" t="s">
        <v>879</v>
      </c>
      <c r="B23" s="8">
        <v>18068.269465285437</v>
      </c>
      <c r="C23" s="8">
        <v>3242.1881549999998</v>
      </c>
      <c r="D23" s="8">
        <v>6.0000000000000002E-6</v>
      </c>
      <c r="E23" s="9">
        <v>45</v>
      </c>
    </row>
    <row r="24" spans="1:5">
      <c r="A24" s="7" t="s">
        <v>925</v>
      </c>
      <c r="B24" s="8">
        <v>11572.752103965553</v>
      </c>
      <c r="C24" s="8">
        <v>3610.243972321332</v>
      </c>
      <c r="D24" s="8">
        <v>2.1553490000000002</v>
      </c>
      <c r="E24" s="9">
        <v>21</v>
      </c>
    </row>
    <row r="25" spans="1:5">
      <c r="A25" s="7" t="s">
        <v>948</v>
      </c>
      <c r="B25" s="8">
        <v>40332.880437355103</v>
      </c>
      <c r="C25" s="8">
        <v>8233.7001973186289</v>
      </c>
      <c r="D25" s="8">
        <v>4.99E-2</v>
      </c>
      <c r="E25" s="9">
        <v>50</v>
      </c>
    </row>
    <row r="26" spans="1:5">
      <c r="A26" s="7" t="s">
        <v>1004</v>
      </c>
      <c r="B26" s="8">
        <v>3013.3402358347184</v>
      </c>
      <c r="C26" s="8">
        <v>1406.845997486289</v>
      </c>
      <c r="D26" s="8">
        <v>23.073635992099</v>
      </c>
      <c r="E26" s="9">
        <v>7</v>
      </c>
    </row>
    <row r="27" spans="1:5">
      <c r="A27" s="7" t="s">
        <v>1013</v>
      </c>
      <c r="B27" s="8">
        <v>239943.18338632971</v>
      </c>
      <c r="C27" s="8">
        <v>95819.691886000001</v>
      </c>
      <c r="D27" s="8">
        <v>6.6311608775139996</v>
      </c>
      <c r="E27" s="9">
        <v>70</v>
      </c>
    </row>
    <row r="28" spans="1:5">
      <c r="A28" s="7" t="s">
        <v>1084</v>
      </c>
      <c r="B28" s="8">
        <v>392.938701415943</v>
      </c>
      <c r="C28" s="8">
        <v>209.82955838138301</v>
      </c>
      <c r="D28" s="8">
        <v>78.491345164519998</v>
      </c>
      <c r="E28" s="9">
        <v>3</v>
      </c>
    </row>
    <row r="29" spans="1:5">
      <c r="A29" s="7" t="s">
        <v>1088</v>
      </c>
      <c r="B29" s="8">
        <v>3182.3090000000002</v>
      </c>
      <c r="C29" s="8">
        <v>1206.7825760000001</v>
      </c>
      <c r="D29" s="8">
        <v>86.158055000000004</v>
      </c>
      <c r="E29" s="9">
        <v>6</v>
      </c>
    </row>
    <row r="30" spans="1:5">
      <c r="A30" s="7" t="s">
        <v>1095</v>
      </c>
      <c r="B30" s="8">
        <v>4715.3267919999998</v>
      </c>
      <c r="C30" s="8">
        <v>3507.3846109999999</v>
      </c>
      <c r="D30" s="8">
        <v>25.825530000000001</v>
      </c>
      <c r="E30" s="9">
        <v>4</v>
      </c>
    </row>
    <row r="31" spans="1:5">
      <c r="A31" s="7" t="s">
        <v>1100</v>
      </c>
      <c r="B31" s="8">
        <v>6065.1535739999999</v>
      </c>
      <c r="C31" s="8">
        <v>4170.6662100000003</v>
      </c>
      <c r="D31" s="8">
        <v>25.838875000000002</v>
      </c>
      <c r="E31" s="9">
        <v>4</v>
      </c>
    </row>
    <row r="32" spans="1:5">
      <c r="A32" s="7" t="s">
        <v>1105</v>
      </c>
      <c r="B32" s="8">
        <v>487.54709800000001</v>
      </c>
      <c r="C32" s="8">
        <v>237.19442100000001</v>
      </c>
      <c r="D32" s="8">
        <v>4.3327660000000003</v>
      </c>
      <c r="E32" s="9">
        <v>5</v>
      </c>
    </row>
    <row r="33" spans="1:5">
      <c r="A33" s="7" t="s">
        <v>1111</v>
      </c>
      <c r="B33" s="8">
        <v>123145.43634425219</v>
      </c>
      <c r="C33" s="8">
        <v>24210.412587999999</v>
      </c>
      <c r="D33" s="8">
        <v>1.431E-3</v>
      </c>
      <c r="E33" s="9">
        <v>80</v>
      </c>
    </row>
    <row r="34" spans="1:5">
      <c r="A34" s="7" t="s">
        <v>1194</v>
      </c>
      <c r="B34" s="8">
        <v>1468.8279520000001</v>
      </c>
      <c r="C34" s="8">
        <v>701.45236899999998</v>
      </c>
      <c r="D34" s="8">
        <v>14.042164</v>
      </c>
      <c r="E34" s="9">
        <v>4</v>
      </c>
    </row>
    <row r="35" spans="1:5">
      <c r="A35" s="7" t="s">
        <v>1199</v>
      </c>
      <c r="B35" s="8">
        <v>1598.9352490000001</v>
      </c>
      <c r="C35" s="8">
        <v>1397.198298</v>
      </c>
      <c r="D35" s="8">
        <v>33.534101999999997</v>
      </c>
      <c r="E35" s="9">
        <v>3</v>
      </c>
    </row>
    <row r="36" spans="1:5">
      <c r="A36" s="7" t="s">
        <v>1204</v>
      </c>
      <c r="B36" s="8">
        <v>78099.606114689421</v>
      </c>
      <c r="C36" s="8">
        <v>21128.565781435827</v>
      </c>
      <c r="D36" s="8">
        <v>72.041084999999995</v>
      </c>
      <c r="E36" s="9">
        <v>43</v>
      </c>
    </row>
    <row r="37" spans="1:5">
      <c r="A37" s="7" t="s">
        <v>1250</v>
      </c>
      <c r="B37" s="8">
        <v>9604.8715990853125</v>
      </c>
      <c r="C37" s="8">
        <v>1807.7208169999999</v>
      </c>
      <c r="D37" s="8">
        <v>3.1970706046640003</v>
      </c>
      <c r="E37" s="9">
        <v>22</v>
      </c>
    </row>
    <row r="38" spans="1:5">
      <c r="A38" s="7" t="s">
        <v>1274</v>
      </c>
      <c r="B38" s="8">
        <v>1079.287995837301</v>
      </c>
      <c r="C38" s="8">
        <v>555.06354695392804</v>
      </c>
      <c r="D38" s="8">
        <v>524.22444888337202</v>
      </c>
      <c r="E38" s="9">
        <v>2</v>
      </c>
    </row>
    <row r="39" spans="1:5">
      <c r="A39" s="7" t="s">
        <v>1277</v>
      </c>
      <c r="B39" s="8">
        <v>1643.7559780621568</v>
      </c>
      <c r="C39" s="8">
        <v>1379.467449725777</v>
      </c>
      <c r="D39" s="8">
        <v>264.28852833638001</v>
      </c>
      <c r="E39" s="9">
        <v>2</v>
      </c>
    </row>
    <row r="40" spans="1:5">
      <c r="A40" s="7" t="s">
        <v>1280</v>
      </c>
      <c r="B40" s="8">
        <v>10555.60886488202</v>
      </c>
      <c r="C40" s="8">
        <v>2357.877234</v>
      </c>
      <c r="D40" s="8">
        <v>7.9548549911669992</v>
      </c>
      <c r="E40" s="9">
        <v>13</v>
      </c>
    </row>
    <row r="41" spans="1:5">
      <c r="A41" s="7" t="s">
        <v>1296</v>
      </c>
      <c r="B41" s="8">
        <v>1661.096634194083</v>
      </c>
      <c r="C41" s="8">
        <v>1018.885278793419</v>
      </c>
      <c r="D41" s="8">
        <v>20.586119247099003</v>
      </c>
      <c r="E41" s="9">
        <v>5</v>
      </c>
    </row>
    <row r="42" spans="1:5">
      <c r="A42" s="7" t="s">
        <v>1302</v>
      </c>
      <c r="B42" s="8">
        <v>3320.0822399215781</v>
      </c>
      <c r="C42" s="8">
        <v>1501.2471909999999</v>
      </c>
      <c r="D42" s="8">
        <v>28.892682000000001</v>
      </c>
      <c r="E42" s="9">
        <v>7</v>
      </c>
    </row>
    <row r="43" spans="1:5">
      <c r="A43" s="7" t="s">
        <v>1310</v>
      </c>
      <c r="B43" s="8">
        <v>1591.04404</v>
      </c>
      <c r="C43" s="8">
        <v>836.39401699999996</v>
      </c>
      <c r="D43" s="8">
        <v>754.65002300000003</v>
      </c>
      <c r="E43" s="9">
        <v>2</v>
      </c>
    </row>
    <row r="44" spans="1:5">
      <c r="A44" s="7" t="s">
        <v>1313</v>
      </c>
      <c r="B44" s="8">
        <v>36237.373395000002</v>
      </c>
      <c r="C44" s="8">
        <v>5068.7287269999997</v>
      </c>
      <c r="D44" s="8">
        <v>1.0189999999999999E-3</v>
      </c>
      <c r="E44" s="9">
        <v>20</v>
      </c>
    </row>
    <row r="45" spans="1:5">
      <c r="A45" s="7" t="s">
        <v>1335</v>
      </c>
      <c r="B45" s="8">
        <v>134.70683700000001</v>
      </c>
      <c r="C45" s="8">
        <v>134.70683700000001</v>
      </c>
      <c r="D45" s="8">
        <v>134.70683700000001</v>
      </c>
      <c r="E45" s="9">
        <v>1</v>
      </c>
    </row>
    <row r="46" spans="1:5">
      <c r="A46" s="7" t="s">
        <v>1337</v>
      </c>
      <c r="B46" s="8">
        <v>323.68993799999998</v>
      </c>
      <c r="C46" s="8">
        <v>229.039511</v>
      </c>
      <c r="D46" s="8">
        <v>94.650426999999993</v>
      </c>
      <c r="E46" s="9">
        <v>2</v>
      </c>
    </row>
    <row r="47" spans="1:5">
      <c r="A47" s="7" t="s">
        <v>1340</v>
      </c>
      <c r="B47" s="8">
        <v>5349.4128387319079</v>
      </c>
      <c r="C47" s="8">
        <v>2734.0736268785809</v>
      </c>
      <c r="D47" s="8">
        <v>1.4719819999999999</v>
      </c>
      <c r="E47" s="9">
        <v>8</v>
      </c>
    </row>
    <row r="48" spans="1:5">
      <c r="A48" s="7" t="s">
        <v>1349</v>
      </c>
      <c r="B48" s="8">
        <v>43.981161881044002</v>
      </c>
      <c r="C48" s="8">
        <v>26.704575881044001</v>
      </c>
      <c r="D48" s="8">
        <v>17.276586000000002</v>
      </c>
      <c r="E48" s="9">
        <v>2</v>
      </c>
    </row>
    <row r="49" spans="1:5">
      <c r="A49" s="7" t="s">
        <v>1352</v>
      </c>
      <c r="B49" s="8">
        <v>938.52387384922804</v>
      </c>
      <c r="C49" s="8">
        <v>519.77251000000001</v>
      </c>
      <c r="D49" s="8">
        <v>62.217134999999999</v>
      </c>
      <c r="E49" s="9">
        <v>3</v>
      </c>
    </row>
    <row r="50" spans="1:5">
      <c r="A50" s="7" t="s">
        <v>1356</v>
      </c>
      <c r="B50" s="8">
        <v>741.86121457952504</v>
      </c>
      <c r="C50" s="8">
        <v>458.69524108775096</v>
      </c>
      <c r="D50" s="8">
        <v>283.165973491773</v>
      </c>
      <c r="E50" s="9">
        <v>2</v>
      </c>
    </row>
    <row r="51" spans="1:5">
      <c r="A51" s="7" t="s">
        <v>1359</v>
      </c>
      <c r="B51" s="8">
        <v>283.56200999999999</v>
      </c>
      <c r="C51" s="8">
        <v>167.37952100000001</v>
      </c>
      <c r="D51" s="8">
        <v>116.182489</v>
      </c>
      <c r="E51" s="9">
        <v>2</v>
      </c>
    </row>
    <row r="52" spans="1:5">
      <c r="A52" s="7" t="s">
        <v>1362</v>
      </c>
      <c r="B52" s="8">
        <v>289.32785841712598</v>
      </c>
      <c r="C52" s="8">
        <v>289.32785841712598</v>
      </c>
      <c r="D52" s="8">
        <v>289.32785841712598</v>
      </c>
      <c r="E52" s="9">
        <v>1</v>
      </c>
    </row>
    <row r="53" spans="1:5">
      <c r="A53" s="10" t="s">
        <v>1373</v>
      </c>
      <c r="B53" s="14">
        <f>SUM(B5:B52)</f>
        <v>1543053.1801336871</v>
      </c>
      <c r="C53" s="14">
        <f>SUM(C5:C52)</f>
        <v>348748.21596319176</v>
      </c>
      <c r="D53" s="14">
        <f>SUM(D5:D52)</f>
        <v>3159.22597151217</v>
      </c>
      <c r="E53" s="15">
        <f>SUM(E5:E52)</f>
        <v>1281</v>
      </c>
    </row>
  </sheetData>
  <mergeCells count="2">
    <mergeCell ref="A1:C1"/>
    <mergeCell ref="A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A9A63-6D88-4E8D-A699-E23A5DE8CE28}">
  <dimension ref="A1:P54"/>
  <sheetViews>
    <sheetView topLeftCell="A27" zoomScale="70" zoomScaleNormal="70" workbookViewId="0">
      <selection activeCell="T10" sqref="T10"/>
    </sheetView>
  </sheetViews>
  <sheetFormatPr defaultColWidth="9.1796875" defaultRowHeight="13.5"/>
  <cols>
    <col min="1" max="1" width="36.90625" style="17" customWidth="1"/>
    <col min="2" max="2" width="12.453125" style="16" customWidth="1"/>
    <col min="3" max="3" width="1.90625" style="17" customWidth="1"/>
    <col min="4" max="4" width="12.453125" style="16" customWidth="1"/>
    <col min="5" max="5" width="1.90625" style="17" customWidth="1"/>
    <col min="6" max="6" width="12.453125" style="16" customWidth="1"/>
    <col min="7" max="7" width="1.90625" style="17" customWidth="1"/>
    <col min="8" max="8" width="12.453125" style="16" customWidth="1"/>
    <col min="9" max="9" width="1.90625" style="17" customWidth="1"/>
    <col min="10" max="10" width="12.453125" style="16" customWidth="1"/>
    <col min="11" max="11" width="1.90625" style="17" customWidth="1"/>
    <col min="12" max="12" width="12.453125" style="16" customWidth="1"/>
    <col min="13" max="13" width="1.90625" style="17" customWidth="1"/>
    <col min="14" max="15" width="12.453125" style="16" customWidth="1"/>
    <col min="16" max="16" width="12.453125" style="17" customWidth="1"/>
    <col min="17" max="16384" width="9.1796875" style="17"/>
  </cols>
  <sheetData>
    <row r="1" spans="1:16">
      <c r="A1" s="31" t="s">
        <v>1443</v>
      </c>
      <c r="B1" s="32"/>
      <c r="C1" s="32"/>
      <c r="D1" s="32"/>
      <c r="E1" s="32"/>
      <c r="F1" s="32"/>
      <c r="G1" s="32"/>
      <c r="H1" s="32"/>
      <c r="I1" s="32"/>
      <c r="J1" s="32"/>
      <c r="K1" s="32"/>
      <c r="L1" s="32"/>
      <c r="M1" s="32"/>
      <c r="N1" s="32"/>
      <c r="O1" s="32"/>
    </row>
    <row r="2" spans="1:16" ht="14" thickBot="1">
      <c r="A2" s="33"/>
      <c r="B2" s="34" t="s">
        <v>1444</v>
      </c>
      <c r="C2" s="35"/>
      <c r="D2" s="35" t="s">
        <v>1445</v>
      </c>
      <c r="E2" s="35"/>
      <c r="F2" s="35" t="s">
        <v>1446</v>
      </c>
      <c r="G2" s="35"/>
      <c r="H2" s="35" t="s">
        <v>1447</v>
      </c>
      <c r="I2" s="35"/>
      <c r="J2" s="35" t="s">
        <v>1448</v>
      </c>
      <c r="K2" s="35"/>
      <c r="L2" s="35" t="s">
        <v>1449</v>
      </c>
      <c r="M2" s="35"/>
      <c r="N2" s="35" t="s">
        <v>1450</v>
      </c>
      <c r="O2" s="35" t="s">
        <v>1451</v>
      </c>
    </row>
    <row r="3" spans="1:16">
      <c r="A3" s="36" t="s">
        <v>1452</v>
      </c>
      <c r="B3" s="37" t="s">
        <v>1453</v>
      </c>
      <c r="C3" s="37"/>
      <c r="D3" s="37" t="s">
        <v>1453</v>
      </c>
      <c r="E3" s="37"/>
      <c r="F3" s="37" t="s">
        <v>1453</v>
      </c>
      <c r="G3" s="37"/>
      <c r="H3" s="37" t="s">
        <v>1453</v>
      </c>
      <c r="I3" s="37"/>
      <c r="J3" s="37" t="s">
        <v>1453</v>
      </c>
      <c r="K3" s="37"/>
      <c r="L3" s="37" t="s">
        <v>1453</v>
      </c>
      <c r="M3" s="37"/>
      <c r="N3" s="38" t="s">
        <v>1454</v>
      </c>
      <c r="O3" s="37" t="s">
        <v>1455</v>
      </c>
    </row>
    <row r="4" spans="1:16" s="25" customFormat="1">
      <c r="A4" s="25" t="s">
        <v>1383</v>
      </c>
      <c r="B4" s="26">
        <v>6.5293070000000002</v>
      </c>
      <c r="D4" s="26">
        <v>31.422775999999999</v>
      </c>
      <c r="F4" s="26">
        <v>35.664351000000003</v>
      </c>
      <c r="H4" s="26">
        <v>76.749195</v>
      </c>
      <c r="J4" s="26">
        <v>111.374698</v>
      </c>
      <c r="L4" s="26">
        <v>117.710646</v>
      </c>
      <c r="N4" s="26"/>
      <c r="O4" s="26"/>
      <c r="P4" s="25" t="s">
        <v>1384</v>
      </c>
    </row>
    <row r="5" spans="1:16" s="25" customFormat="1">
      <c r="A5" s="25" t="s">
        <v>1385</v>
      </c>
      <c r="B5" s="26"/>
      <c r="D5" s="26"/>
      <c r="F5" s="26"/>
      <c r="H5" s="26"/>
      <c r="J5" s="26"/>
      <c r="L5" s="26"/>
      <c r="N5" s="26">
        <v>7.3096030000000001</v>
      </c>
      <c r="O5" s="26">
        <v>-0.39047799999999999</v>
      </c>
      <c r="P5" s="25" t="s">
        <v>1386</v>
      </c>
    </row>
    <row r="6" spans="1:16" s="25" customFormat="1">
      <c r="A6" s="25" t="s">
        <v>1387</v>
      </c>
      <c r="B6" s="26"/>
      <c r="D6" s="26"/>
      <c r="F6" s="26"/>
      <c r="H6" s="26"/>
      <c r="J6" s="26"/>
      <c r="L6" s="26"/>
      <c r="N6" s="26">
        <v>7.3090000000000002</v>
      </c>
      <c r="O6" s="26">
        <v>-7.3999999999999996E-2</v>
      </c>
      <c r="P6" s="25" t="s">
        <v>1388</v>
      </c>
    </row>
    <row r="7" spans="1:16" s="25" customFormat="1">
      <c r="A7" s="25" t="s">
        <v>1389</v>
      </c>
      <c r="B7" s="26"/>
      <c r="D7" s="26"/>
      <c r="F7" s="26"/>
      <c r="H7" s="26"/>
      <c r="J7" s="26"/>
      <c r="L7" s="26"/>
      <c r="N7" s="26">
        <v>4.2699999999999996</v>
      </c>
      <c r="O7" s="26">
        <v>-0.13500000000000001</v>
      </c>
      <c r="P7" s="25" t="s">
        <v>1390</v>
      </c>
    </row>
    <row r="8" spans="1:16" s="25" customFormat="1">
      <c r="A8" s="25" t="s">
        <v>1391</v>
      </c>
      <c r="B8" s="26">
        <v>4.1249359999999999</v>
      </c>
      <c r="D8" s="26">
        <v>18.986992999999998</v>
      </c>
      <c r="F8" s="26">
        <v>28.518912</v>
      </c>
      <c r="H8" s="26">
        <v>8.8089549999999992</v>
      </c>
      <c r="J8" s="26">
        <v>0.258546</v>
      </c>
      <c r="L8" s="26">
        <v>-16.050495999999999</v>
      </c>
      <c r="N8" s="26">
        <v>24.474271000000002</v>
      </c>
      <c r="O8" s="26"/>
      <c r="P8" s="25" t="s">
        <v>1392</v>
      </c>
    </row>
    <row r="9" spans="1:16" s="25" customFormat="1">
      <c r="A9" s="25" t="s">
        <v>1393</v>
      </c>
      <c r="B9" s="26">
        <v>8.0626169999999995</v>
      </c>
      <c r="D9" s="26">
        <v>-1.8901699999999999</v>
      </c>
      <c r="F9" s="26">
        <v>2.6892849999999999</v>
      </c>
      <c r="H9" s="26">
        <v>-10.154926</v>
      </c>
      <c r="J9" s="26">
        <v>35.387003</v>
      </c>
      <c r="L9" s="26">
        <v>11.223738000000001</v>
      </c>
      <c r="N9" s="26">
        <v>22.614187999999999</v>
      </c>
      <c r="O9" s="26"/>
      <c r="P9" s="25" t="s">
        <v>1394</v>
      </c>
    </row>
    <row r="10" spans="1:16" s="25" customFormat="1">
      <c r="A10" s="25" t="s">
        <v>1395</v>
      </c>
      <c r="B10" s="26">
        <v>8.714264</v>
      </c>
      <c r="D10" s="26">
        <v>11.066083000000001</v>
      </c>
      <c r="F10" s="26">
        <v>2.6790189999999998</v>
      </c>
      <c r="H10" s="26">
        <v>-9.9354089999999999</v>
      </c>
      <c r="J10" s="26">
        <v>19.308693000000002</v>
      </c>
      <c r="L10" s="26">
        <v>2.4642520000000001</v>
      </c>
      <c r="N10" s="26">
        <v>19.179969</v>
      </c>
      <c r="O10" s="26"/>
      <c r="P10" s="25" t="s">
        <v>1396</v>
      </c>
    </row>
    <row r="11" spans="1:16" s="25" customFormat="1">
      <c r="A11" s="25" t="s">
        <v>1397</v>
      </c>
      <c r="B11" s="26">
        <v>5.44794</v>
      </c>
      <c r="D11" s="26">
        <v>10.253453</v>
      </c>
      <c r="F11" s="26">
        <v>15.372965000000001</v>
      </c>
      <c r="H11" s="26">
        <v>24.519815999999999</v>
      </c>
      <c r="J11" s="26">
        <v>38.773879000000001</v>
      </c>
      <c r="L11" s="26">
        <v>61.001309999999997</v>
      </c>
      <c r="N11" s="26">
        <v>9.4060000000000006</v>
      </c>
      <c r="O11" s="26">
        <v>0.23400000000000001</v>
      </c>
      <c r="P11" s="25" t="s">
        <v>1398</v>
      </c>
    </row>
    <row r="12" spans="1:16" s="25" customFormat="1">
      <c r="A12" s="25" t="s">
        <v>1399</v>
      </c>
      <c r="B12" s="26">
        <v>0.16752</v>
      </c>
      <c r="D12" s="26">
        <v>10.930089000000001</v>
      </c>
      <c r="F12" s="26">
        <v>13.547456</v>
      </c>
      <c r="H12" s="26">
        <v>12.668578</v>
      </c>
      <c r="J12" s="26">
        <v>18.854859999999999</v>
      </c>
      <c r="L12" s="26">
        <v>19.642757</v>
      </c>
      <c r="N12" s="26">
        <v>7.0149999999999997</v>
      </c>
      <c r="O12" s="26">
        <v>3.0000000000000001E-3</v>
      </c>
      <c r="P12" s="25" t="s">
        <v>1400</v>
      </c>
    </row>
    <row r="13" spans="1:16" s="25" customFormat="1">
      <c r="A13" s="25" t="s">
        <v>1401</v>
      </c>
      <c r="B13" s="26">
        <v>1.6642399999999999</v>
      </c>
      <c r="D13" s="26">
        <v>15.321196</v>
      </c>
      <c r="F13" s="26">
        <v>0.97265400000000002</v>
      </c>
      <c r="H13" s="26">
        <v>10.624748</v>
      </c>
      <c r="J13" s="26">
        <v>71.816096000000002</v>
      </c>
      <c r="L13" s="26">
        <v>42.384343000000001</v>
      </c>
      <c r="N13" s="26">
        <v>18.259</v>
      </c>
      <c r="O13" s="26">
        <v>4.8000000000000001E-2</v>
      </c>
      <c r="P13" s="25" t="s">
        <v>1402</v>
      </c>
    </row>
    <row r="14" spans="1:16" s="25" customFormat="1">
      <c r="A14" s="25" t="s">
        <v>1403</v>
      </c>
      <c r="B14" s="26">
        <v>4.8726200000000004</v>
      </c>
      <c r="D14" s="26">
        <v>19.406265000000001</v>
      </c>
      <c r="F14" s="26">
        <v>13.477053</v>
      </c>
      <c r="H14" s="26">
        <v>47.039554000000003</v>
      </c>
      <c r="J14" s="26">
        <v>87.123334999999997</v>
      </c>
      <c r="L14" s="26">
        <v>107.87187900000001</v>
      </c>
      <c r="N14" s="26">
        <v>13.869</v>
      </c>
      <c r="O14" s="26">
        <v>0.53200000000000003</v>
      </c>
      <c r="P14" s="25" t="s">
        <v>1404</v>
      </c>
    </row>
    <row r="15" spans="1:16" s="25" customFormat="1">
      <c r="A15" s="25" t="s">
        <v>1405</v>
      </c>
      <c r="B15" s="26">
        <v>4.7749199999999998</v>
      </c>
      <c r="D15" s="26">
        <v>18.240023999999998</v>
      </c>
      <c r="F15" s="26">
        <v>14.106400000000001</v>
      </c>
      <c r="H15" s="26">
        <v>44.808717999999999</v>
      </c>
      <c r="J15" s="26">
        <v>88.564459999999997</v>
      </c>
      <c r="L15" s="26">
        <v>94.483680000000007</v>
      </c>
      <c r="N15" s="26">
        <v>13.074999999999999</v>
      </c>
      <c r="O15" s="26">
        <v>0.52100000000000002</v>
      </c>
      <c r="P15" s="25" t="s">
        <v>1406</v>
      </c>
    </row>
    <row r="16" spans="1:16" s="25" customFormat="1">
      <c r="A16" s="25" t="s">
        <v>1407</v>
      </c>
      <c r="B16" s="26">
        <v>1.0706599999999999</v>
      </c>
      <c r="D16" s="26">
        <v>-0.33515699999999998</v>
      </c>
      <c r="F16" s="26">
        <v>4.6537519999999999</v>
      </c>
      <c r="H16" s="26">
        <v>37.469566999999998</v>
      </c>
      <c r="J16" s="26">
        <v>129.731202</v>
      </c>
      <c r="L16" s="26">
        <v>109.684758</v>
      </c>
      <c r="N16" s="26">
        <v>18.782</v>
      </c>
      <c r="O16" s="26">
        <v>0.44700000000000001</v>
      </c>
      <c r="P16" s="25" t="s">
        <v>1408</v>
      </c>
    </row>
    <row r="17" spans="1:16" s="25" customFormat="1">
      <c r="A17" s="25" t="s">
        <v>1409</v>
      </c>
      <c r="B17" s="26">
        <v>6.4276299999999997</v>
      </c>
      <c r="D17" s="26">
        <v>-1.159905</v>
      </c>
      <c r="F17" s="26">
        <v>14.338441</v>
      </c>
      <c r="H17" s="26">
        <v>49.544451000000002</v>
      </c>
      <c r="J17" s="26">
        <v>108.52573099999999</v>
      </c>
      <c r="L17" s="26">
        <v>226.20940899999999</v>
      </c>
      <c r="N17" s="26">
        <v>12.348000000000001</v>
      </c>
      <c r="O17" s="26">
        <v>0.60699999999999998</v>
      </c>
      <c r="P17" s="25" t="s">
        <v>1410</v>
      </c>
    </row>
    <row r="18" spans="1:16" s="25" customFormat="1">
      <c r="A18" s="25" t="s">
        <v>1411</v>
      </c>
      <c r="B18" s="26">
        <v>5.9876800000000001</v>
      </c>
      <c r="D18" s="26">
        <v>2.4688729999999999</v>
      </c>
      <c r="F18" s="26">
        <v>14.211395</v>
      </c>
      <c r="H18" s="26">
        <v>47.084333999999998</v>
      </c>
      <c r="J18" s="26">
        <v>98.692024000000004</v>
      </c>
      <c r="L18" s="26">
        <v>171.45908399999999</v>
      </c>
      <c r="N18" s="26">
        <v>10.603999999999999</v>
      </c>
      <c r="O18" s="26">
        <v>0.59099999999999997</v>
      </c>
      <c r="P18" s="25" t="s">
        <v>1412</v>
      </c>
    </row>
    <row r="19" spans="1:16" s="25" customFormat="1">
      <c r="A19" s="25" t="s">
        <v>1413</v>
      </c>
      <c r="B19" s="26">
        <v>4.1177989999999998</v>
      </c>
      <c r="D19" s="26">
        <v>3.4201579999999998</v>
      </c>
      <c r="F19" s="26">
        <v>7.4260599999999997</v>
      </c>
      <c r="H19" s="26">
        <v>24.075215</v>
      </c>
      <c r="J19" s="26">
        <v>29.564098000000001</v>
      </c>
      <c r="L19" s="26">
        <v>58.780732999999998</v>
      </c>
      <c r="N19" s="26">
        <v>11.483053</v>
      </c>
      <c r="O19" s="26">
        <v>0.77729999999999999</v>
      </c>
      <c r="P19" s="25" t="s">
        <v>1414</v>
      </c>
    </row>
    <row r="20" spans="1:16" s="25" customFormat="1">
      <c r="A20" s="25" t="s">
        <v>1415</v>
      </c>
      <c r="B20" s="26"/>
      <c r="D20" s="26"/>
      <c r="F20" s="26"/>
      <c r="H20" s="26"/>
      <c r="J20" s="26"/>
      <c r="L20" s="26"/>
      <c r="N20" s="26">
        <v>17.573349</v>
      </c>
      <c r="O20" s="26"/>
      <c r="P20" s="25" t="s">
        <v>1416</v>
      </c>
    </row>
    <row r="21" spans="1:16" s="25" customFormat="1">
      <c r="A21" s="25" t="s">
        <v>1417</v>
      </c>
      <c r="B21" s="26">
        <v>-2.3272910000000002</v>
      </c>
      <c r="D21" s="26">
        <v>-15.894505000000001</v>
      </c>
      <c r="F21" s="26">
        <v>-4.2927860000000004</v>
      </c>
      <c r="H21" s="26">
        <v>-27.983668999999999</v>
      </c>
      <c r="J21" s="26">
        <v>-17.074812000000001</v>
      </c>
      <c r="L21" s="26">
        <v>-21.284493999999999</v>
      </c>
      <c r="N21" s="26">
        <v>21.859090999999999</v>
      </c>
      <c r="O21" s="26"/>
      <c r="P21" s="25" t="s">
        <v>1418</v>
      </c>
    </row>
    <row r="22" spans="1:16" s="25" customFormat="1">
      <c r="A22" s="25" t="s">
        <v>1419</v>
      </c>
      <c r="B22" s="26"/>
      <c r="D22" s="26"/>
      <c r="F22" s="26"/>
      <c r="H22" s="26"/>
      <c r="J22" s="26"/>
      <c r="L22" s="26"/>
      <c r="N22" s="26">
        <v>9.0678260000000002</v>
      </c>
      <c r="O22" s="26">
        <v>0.19881799999999999</v>
      </c>
      <c r="P22" s="25" t="s">
        <v>1420</v>
      </c>
    </row>
    <row r="23" spans="1:16" s="25" customFormat="1">
      <c r="A23" s="25" t="s">
        <v>1421</v>
      </c>
      <c r="B23" s="26">
        <v>12.588314</v>
      </c>
      <c r="D23" s="26">
        <v>3.934596</v>
      </c>
      <c r="F23" s="26">
        <v>8.9770699999999994</v>
      </c>
      <c r="H23" s="26">
        <v>23.009934999999999</v>
      </c>
      <c r="J23" s="26">
        <v>95.460085000000007</v>
      </c>
      <c r="L23" s="26">
        <v>125.370943</v>
      </c>
      <c r="N23" s="26">
        <v>21.394870000000001</v>
      </c>
      <c r="O23" s="26"/>
      <c r="P23" s="25" t="s">
        <v>1422</v>
      </c>
    </row>
    <row r="24" spans="1:16" s="25" customFormat="1">
      <c r="A24" s="25" t="s">
        <v>1423</v>
      </c>
      <c r="B24" s="26">
        <v>1.140325</v>
      </c>
      <c r="D24" s="26">
        <v>7.3058300000000003</v>
      </c>
      <c r="F24" s="26">
        <v>8.5954090000000001</v>
      </c>
      <c r="H24" s="26">
        <v>13.737285999999999</v>
      </c>
      <c r="J24" s="26">
        <v>16.298625000000001</v>
      </c>
      <c r="L24" s="26">
        <v>-4.6776799999999996</v>
      </c>
      <c r="N24" s="26">
        <v>7.537712</v>
      </c>
      <c r="O24" s="26">
        <v>-13.037095000000001</v>
      </c>
      <c r="P24" s="25" t="s">
        <v>1424</v>
      </c>
    </row>
    <row r="25" spans="1:16" s="25" customFormat="1">
      <c r="A25" s="27" t="s">
        <v>1425</v>
      </c>
      <c r="B25" s="26">
        <v>6.2944699999999996</v>
      </c>
      <c r="D25" s="26">
        <v>-1.345764</v>
      </c>
      <c r="F25" s="26">
        <v>13.523021</v>
      </c>
      <c r="H25" s="26">
        <v>49.773040999999999</v>
      </c>
      <c r="J25" s="26">
        <v>109.52986</v>
      </c>
      <c r="L25" s="26">
        <v>235.35147699999999</v>
      </c>
      <c r="N25" s="26">
        <v>12.003</v>
      </c>
      <c r="O25" s="26">
        <v>0.61399999999999999</v>
      </c>
      <c r="P25" s="25" t="s">
        <v>1426</v>
      </c>
    </row>
    <row r="26" spans="1:16" s="25" customFormat="1">
      <c r="A26" s="27" t="s">
        <v>1427</v>
      </c>
      <c r="B26" s="26">
        <v>3.9705699999999999</v>
      </c>
      <c r="D26" s="26">
        <v>12.287718999999999</v>
      </c>
      <c r="F26" s="26">
        <v>10.385657</v>
      </c>
      <c r="H26" s="26">
        <v>27.600079999999998</v>
      </c>
      <c r="J26" s="26">
        <v>50.735331000000002</v>
      </c>
      <c r="L26" s="26">
        <v>36.932479999999998</v>
      </c>
      <c r="N26" s="26">
        <v>11.071999999999999</v>
      </c>
      <c r="O26" s="26">
        <v>0.28899999999999998</v>
      </c>
      <c r="P26" s="25" t="s">
        <v>1428</v>
      </c>
    </row>
    <row r="27" spans="1:16" s="29" customFormat="1">
      <c r="A27" s="28" t="s">
        <v>1429</v>
      </c>
    </row>
    <row r="28" spans="1:16" s="25" customFormat="1">
      <c r="A28" s="27" t="s">
        <v>1430</v>
      </c>
      <c r="B28" s="26"/>
      <c r="D28" s="26"/>
      <c r="F28" s="26"/>
      <c r="H28" s="26"/>
      <c r="J28" s="26"/>
      <c r="L28" s="26"/>
      <c r="N28" s="26"/>
      <c r="O28" s="26"/>
    </row>
    <row r="29" spans="1:16" s="25" customFormat="1">
      <c r="A29" s="27" t="s">
        <v>1431</v>
      </c>
      <c r="B29" s="26">
        <v>4.8237699999999997</v>
      </c>
      <c r="D29" s="26">
        <v>8.7796420000000008</v>
      </c>
      <c r="F29" s="26">
        <v>11.227061000000001</v>
      </c>
      <c r="H29" s="26">
        <v>23.542574999999999</v>
      </c>
      <c r="J29" s="26">
        <v>55.294986999999999</v>
      </c>
      <c r="L29" s="26">
        <v>59.891022</v>
      </c>
      <c r="N29" s="26">
        <v>13.074999999999999</v>
      </c>
      <c r="O29" s="26">
        <v>0.23400000000000001</v>
      </c>
    </row>
    <row r="31" spans="1:16" s="18" customFormat="1">
      <c r="A31" s="30" t="s">
        <v>1432</v>
      </c>
      <c r="B31" s="20"/>
      <c r="D31" s="20"/>
      <c r="F31" s="20"/>
      <c r="H31" s="20"/>
      <c r="J31" s="20"/>
      <c r="L31" s="20"/>
      <c r="N31" s="20"/>
      <c r="O31" s="20"/>
    </row>
    <row r="32" spans="1:16" s="25" customFormat="1">
      <c r="A32" s="25" t="s">
        <v>1433</v>
      </c>
      <c r="B32" s="26">
        <v>-0.72310799999999997</v>
      </c>
      <c r="D32" s="26">
        <v>-1.200148</v>
      </c>
      <c r="F32" s="26">
        <v>4.4663560000000002</v>
      </c>
      <c r="H32" s="26">
        <v>-1.17937</v>
      </c>
      <c r="J32" s="26">
        <v>4.5714779999999999</v>
      </c>
      <c r="L32" s="26">
        <v>-25.660140999999999</v>
      </c>
      <c r="N32" s="26">
        <v>17.070978</v>
      </c>
      <c r="O32" s="26"/>
      <c r="P32" s="25" t="s">
        <v>1434</v>
      </c>
    </row>
    <row r="33" spans="1:16" s="25" customFormat="1">
      <c r="A33" s="25" t="s">
        <v>1435</v>
      </c>
      <c r="B33" s="26">
        <v>2.8889580000000001</v>
      </c>
      <c r="D33" s="26">
        <v>8.2767370000000007</v>
      </c>
      <c r="F33" s="26">
        <v>22.344760999999998</v>
      </c>
      <c r="H33" s="26">
        <v>28.078592</v>
      </c>
      <c r="J33" s="26">
        <v>70.008007000000006</v>
      </c>
      <c r="L33" s="26">
        <v>20.093304</v>
      </c>
      <c r="N33" s="26">
        <v>9.3616489999999999</v>
      </c>
      <c r="O33" s="26"/>
      <c r="P33" s="25" t="s">
        <v>1436</v>
      </c>
    </row>
    <row r="34" spans="1:16" s="25" customFormat="1">
      <c r="A34" s="27" t="s">
        <v>1425</v>
      </c>
      <c r="B34" s="26">
        <v>6.2944699999999996</v>
      </c>
      <c r="D34" s="26">
        <v>-1.345764</v>
      </c>
      <c r="F34" s="26">
        <v>13.523021</v>
      </c>
      <c r="H34" s="26">
        <v>49.773040999999999</v>
      </c>
      <c r="J34" s="26">
        <v>109.52986</v>
      </c>
      <c r="L34" s="26">
        <v>235.35147699999999</v>
      </c>
      <c r="N34" s="26">
        <v>12.003</v>
      </c>
      <c r="O34" s="26">
        <v>0.61399999999999999</v>
      </c>
      <c r="P34" s="25" t="s">
        <v>1426</v>
      </c>
    </row>
    <row r="35" spans="1:16" s="25" customFormat="1">
      <c r="A35" s="27" t="s">
        <v>1427</v>
      </c>
      <c r="B35" s="26">
        <v>3.9705699999999999</v>
      </c>
      <c r="D35" s="26">
        <v>12.287718999999999</v>
      </c>
      <c r="F35" s="26">
        <v>10.385657</v>
      </c>
      <c r="H35" s="26">
        <v>27.600079999999998</v>
      </c>
      <c r="J35" s="26">
        <v>50.735331000000002</v>
      </c>
      <c r="L35" s="26">
        <v>36.932479999999998</v>
      </c>
      <c r="N35" s="26">
        <v>11.071999999999999</v>
      </c>
      <c r="O35" s="26">
        <v>0.28899999999999998</v>
      </c>
      <c r="P35" s="25" t="s">
        <v>1428</v>
      </c>
    </row>
    <row r="36" spans="1:16" s="29" customFormat="1">
      <c r="A36" s="28" t="s">
        <v>1429</v>
      </c>
    </row>
    <row r="37" spans="1:16" s="25" customFormat="1">
      <c r="A37" s="27" t="s">
        <v>1430</v>
      </c>
      <c r="B37" s="26"/>
      <c r="D37" s="26"/>
      <c r="F37" s="26"/>
      <c r="H37" s="26"/>
      <c r="J37" s="26"/>
      <c r="L37" s="26"/>
      <c r="N37" s="26"/>
      <c r="O37" s="26"/>
    </row>
    <row r="38" spans="1:16" s="25" customFormat="1">
      <c r="A38" s="27" t="s">
        <v>1431</v>
      </c>
      <c r="B38" s="26">
        <v>1.0829249999999999</v>
      </c>
      <c r="D38" s="26">
        <v>3.5382940000000001</v>
      </c>
      <c r="F38" s="26">
        <v>13.405557999999999</v>
      </c>
      <c r="H38" s="26">
        <v>13.449611000000001</v>
      </c>
      <c r="J38" s="26">
        <v>37.289743000000001</v>
      </c>
      <c r="L38" s="26">
        <v>-2.7834189999999999</v>
      </c>
      <c r="N38" s="26">
        <v>13.216314000000001</v>
      </c>
      <c r="O38" s="26"/>
    </row>
    <row r="40" spans="1:16" s="18" customFormat="1">
      <c r="A40" s="30" t="s">
        <v>1437</v>
      </c>
      <c r="B40" s="20"/>
      <c r="D40" s="20"/>
      <c r="F40" s="20"/>
      <c r="H40" s="20"/>
      <c r="J40" s="20"/>
      <c r="L40" s="20"/>
      <c r="N40" s="20"/>
      <c r="O40" s="20"/>
    </row>
    <row r="41" spans="1:16" s="25" customFormat="1">
      <c r="A41" s="25" t="s">
        <v>1438</v>
      </c>
      <c r="B41" s="26">
        <v>2.49613</v>
      </c>
      <c r="D41" s="26">
        <v>36.766658999999997</v>
      </c>
      <c r="F41" s="26">
        <v>48.836964000000002</v>
      </c>
      <c r="H41" s="26">
        <v>52.530051999999998</v>
      </c>
      <c r="J41" s="26">
        <v>35.152804000000003</v>
      </c>
      <c r="L41" s="26">
        <v>154.774384</v>
      </c>
      <c r="N41" s="26">
        <v>29.465</v>
      </c>
      <c r="O41" s="26">
        <v>0.442</v>
      </c>
      <c r="P41" s="25" t="s">
        <v>1439</v>
      </c>
    </row>
    <row r="42" spans="1:16" s="25" customFormat="1">
      <c r="A42" s="27" t="s">
        <v>1425</v>
      </c>
      <c r="B42" s="26">
        <v>6.2944699999999996</v>
      </c>
      <c r="D42" s="26">
        <v>-1.345764</v>
      </c>
      <c r="F42" s="26">
        <v>13.523021</v>
      </c>
      <c r="H42" s="26">
        <v>49.773040999999999</v>
      </c>
      <c r="J42" s="26">
        <v>109.52986</v>
      </c>
      <c r="L42" s="26">
        <v>235.35147699999999</v>
      </c>
      <c r="N42" s="26">
        <v>12.003</v>
      </c>
      <c r="O42" s="26">
        <v>0.61399999999999999</v>
      </c>
      <c r="P42" s="25" t="s">
        <v>1426</v>
      </c>
    </row>
    <row r="43" spans="1:16" s="25" customFormat="1">
      <c r="A43" s="27" t="s">
        <v>1427</v>
      </c>
      <c r="B43" s="26">
        <v>3.9705699999999999</v>
      </c>
      <c r="D43" s="26">
        <v>12.287718999999999</v>
      </c>
      <c r="F43" s="26">
        <v>10.385657</v>
      </c>
      <c r="H43" s="26">
        <v>27.600079999999998</v>
      </c>
      <c r="J43" s="26">
        <v>50.735331000000002</v>
      </c>
      <c r="L43" s="26">
        <v>36.932479999999998</v>
      </c>
      <c r="N43" s="26">
        <v>11.071999999999999</v>
      </c>
      <c r="O43" s="26">
        <v>0.28899999999999998</v>
      </c>
      <c r="P43" s="25" t="s">
        <v>1428</v>
      </c>
    </row>
    <row r="44" spans="1:16" s="29" customFormat="1">
      <c r="A44" s="28" t="s">
        <v>1429</v>
      </c>
    </row>
    <row r="45" spans="1:16" s="25" customFormat="1">
      <c r="A45" s="27" t="s">
        <v>1430</v>
      </c>
      <c r="B45" s="26"/>
      <c r="D45" s="26"/>
      <c r="F45" s="26"/>
      <c r="H45" s="26"/>
      <c r="J45" s="26"/>
      <c r="L45" s="26"/>
      <c r="N45" s="26"/>
      <c r="O45" s="26"/>
    </row>
    <row r="46" spans="1:16" s="25" customFormat="1">
      <c r="A46" s="27" t="s">
        <v>1431</v>
      </c>
      <c r="B46" s="26">
        <v>2.49613</v>
      </c>
      <c r="D46" s="26">
        <v>36.766658999999997</v>
      </c>
      <c r="F46" s="26">
        <v>48.836964000000002</v>
      </c>
      <c r="H46" s="26">
        <v>52.530051999999998</v>
      </c>
      <c r="J46" s="26">
        <v>35.152804000000003</v>
      </c>
      <c r="L46" s="26">
        <v>154.774384</v>
      </c>
      <c r="N46" s="26">
        <v>29.465</v>
      </c>
      <c r="O46" s="26">
        <v>0.442</v>
      </c>
    </row>
    <row r="48" spans="1:16" s="18" customFormat="1">
      <c r="A48" s="30" t="s">
        <v>1440</v>
      </c>
      <c r="B48" s="20"/>
      <c r="D48" s="20"/>
      <c r="F48" s="20"/>
      <c r="H48" s="20"/>
      <c r="J48" s="20"/>
      <c r="L48" s="20"/>
      <c r="N48" s="20"/>
      <c r="O48" s="20"/>
    </row>
    <row r="49" spans="1:16" s="25" customFormat="1">
      <c r="A49" s="25" t="s">
        <v>1441</v>
      </c>
      <c r="B49" s="26">
        <v>6.3837299999999999</v>
      </c>
      <c r="D49" s="26">
        <v>-1.812235</v>
      </c>
      <c r="F49" s="26">
        <v>13.733010999999999</v>
      </c>
      <c r="H49" s="26">
        <v>49.149945000000002</v>
      </c>
      <c r="J49" s="26">
        <v>107.01826699999999</v>
      </c>
      <c r="L49" s="26">
        <v>227.02719999999999</v>
      </c>
      <c r="N49" s="26">
        <v>12.586</v>
      </c>
      <c r="O49" s="26">
        <v>0.59799999999999998</v>
      </c>
      <c r="P49" s="25" t="s">
        <v>1442</v>
      </c>
    </row>
    <row r="50" spans="1:16" s="25" customFormat="1">
      <c r="A50" s="27" t="s">
        <v>1425</v>
      </c>
      <c r="B50" s="26">
        <v>6.2944699999999996</v>
      </c>
      <c r="D50" s="26">
        <v>-1.345764</v>
      </c>
      <c r="F50" s="26">
        <v>13.523021</v>
      </c>
      <c r="H50" s="26">
        <v>49.773040999999999</v>
      </c>
      <c r="J50" s="26">
        <v>109.52986</v>
      </c>
      <c r="L50" s="26">
        <v>235.35147699999999</v>
      </c>
      <c r="N50" s="26">
        <v>12.003</v>
      </c>
      <c r="O50" s="26">
        <v>0.61399999999999999</v>
      </c>
      <c r="P50" s="25" t="s">
        <v>1426</v>
      </c>
    </row>
    <row r="51" spans="1:16" s="25" customFormat="1">
      <c r="A51" s="27" t="s">
        <v>1427</v>
      </c>
      <c r="B51" s="26">
        <v>3.9705699999999999</v>
      </c>
      <c r="D51" s="26">
        <v>12.287718999999999</v>
      </c>
      <c r="F51" s="26">
        <v>10.385657</v>
      </c>
      <c r="H51" s="26">
        <v>27.600079999999998</v>
      </c>
      <c r="J51" s="26">
        <v>50.735331000000002</v>
      </c>
      <c r="L51" s="26">
        <v>36.932479999999998</v>
      </c>
      <c r="N51" s="26">
        <v>11.071999999999999</v>
      </c>
      <c r="O51" s="26">
        <v>0.28899999999999998</v>
      </c>
      <c r="P51" s="25" t="s">
        <v>1428</v>
      </c>
    </row>
    <row r="52" spans="1:16" s="29" customFormat="1">
      <c r="A52" s="28" t="s">
        <v>1429</v>
      </c>
    </row>
    <row r="53" spans="1:16" s="25" customFormat="1">
      <c r="A53" s="27" t="s">
        <v>1430</v>
      </c>
      <c r="B53" s="26"/>
      <c r="D53" s="26"/>
      <c r="F53" s="26"/>
      <c r="H53" s="26"/>
      <c r="J53" s="26"/>
      <c r="L53" s="26"/>
      <c r="N53" s="26"/>
      <c r="O53" s="26"/>
    </row>
    <row r="54" spans="1:16" s="25" customFormat="1">
      <c r="A54" s="27" t="s">
        <v>1431</v>
      </c>
      <c r="B54" s="26">
        <v>6.3837299999999999</v>
      </c>
      <c r="D54" s="26">
        <v>-1.812235</v>
      </c>
      <c r="F54" s="26">
        <v>13.733010999999999</v>
      </c>
      <c r="H54" s="26">
        <v>49.149945000000002</v>
      </c>
      <c r="J54" s="26">
        <v>107.01826699999999</v>
      </c>
      <c r="L54" s="26">
        <v>227.02719999999999</v>
      </c>
      <c r="N54" s="26">
        <v>12.586</v>
      </c>
      <c r="O54" s="26">
        <v>0.59799999999999998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361B9-9F68-4BE7-96FD-DCC2A9006BD8}">
  <dimension ref="A1:AK1604"/>
  <sheetViews>
    <sheetView zoomScale="60" zoomScaleNormal="60" workbookViewId="0">
      <selection activeCell="A5" sqref="A5"/>
    </sheetView>
  </sheetViews>
  <sheetFormatPr defaultColWidth="9.1796875" defaultRowHeight="13.5"/>
  <cols>
    <col min="1" max="1" width="36.90625" style="17" customWidth="1"/>
    <col min="2" max="2" width="12.453125" style="17" customWidth="1"/>
    <col min="3" max="3" width="12.453125" style="16" customWidth="1"/>
    <col min="4" max="4" width="12.453125" style="39" customWidth="1"/>
    <col min="5" max="5" width="12.453125" style="16" customWidth="1"/>
    <col min="6" max="6" width="12.453125" style="40" customWidth="1"/>
    <col min="7" max="7" width="1.90625" style="17" customWidth="1"/>
    <col min="8" max="8" width="12.453125" style="16" customWidth="1"/>
    <col min="9" max="9" width="12.453125" style="40" customWidth="1"/>
    <col min="10" max="10" width="1.90625" style="17" customWidth="1"/>
    <col min="11" max="11" width="12.453125" style="16" customWidth="1"/>
    <col min="12" max="12" width="12.453125" style="40" customWidth="1"/>
    <col min="13" max="13" width="1.90625" style="17" customWidth="1"/>
    <col min="14" max="14" width="12.453125" style="16" customWidth="1"/>
    <col min="15" max="15" width="12.453125" style="40" customWidth="1"/>
    <col min="16" max="16" width="1.90625" style="17" customWidth="1"/>
    <col min="17" max="17" width="12.453125" style="16" customWidth="1"/>
    <col min="18" max="18" width="12.453125" style="40" customWidth="1"/>
    <col min="19" max="19" width="1.90625" style="17" customWidth="1"/>
    <col min="20" max="20" width="12.453125" style="16" customWidth="1"/>
    <col min="21" max="21" width="12.453125" style="40" customWidth="1"/>
    <col min="22" max="22" width="1.90625" style="17" customWidth="1"/>
    <col min="23" max="23" width="12.453125" style="16" customWidth="1"/>
    <col min="24" max="24" width="12.453125" style="40" customWidth="1"/>
    <col min="25" max="25" width="1.90625" style="17" customWidth="1"/>
    <col min="26" max="26" width="12.453125" style="16" customWidth="1"/>
    <col min="27" max="27" width="1.90625" style="17" customWidth="1"/>
    <col min="28" max="28" width="12.453125" style="16" customWidth="1"/>
    <col min="29" max="29" width="1.90625" style="17" customWidth="1"/>
    <col min="30" max="31" width="12.453125" style="17" customWidth="1"/>
    <col min="32" max="32" width="12.453125" style="39" customWidth="1"/>
    <col min="33" max="34" width="12.453125" style="17" customWidth="1"/>
    <col min="35" max="16384" width="9.1796875" style="17"/>
  </cols>
  <sheetData>
    <row r="1" spans="1:37" ht="14.5">
      <c r="A1" s="47"/>
      <c r="B1" s="47"/>
      <c r="C1" s="48" t="s">
        <v>5493</v>
      </c>
      <c r="D1" s="48"/>
      <c r="E1" s="49" t="s">
        <v>5494</v>
      </c>
      <c r="F1" s="50"/>
      <c r="G1" s="51"/>
      <c r="H1" s="49" t="s">
        <v>5495</v>
      </c>
      <c r="I1" s="50"/>
      <c r="J1" s="51"/>
      <c r="K1" s="49" t="s">
        <v>5496</v>
      </c>
      <c r="L1" s="50"/>
      <c r="M1" s="51"/>
      <c r="N1" s="49" t="s">
        <v>5497</v>
      </c>
      <c r="O1" s="50"/>
      <c r="P1" s="51"/>
      <c r="Q1" s="49" t="s">
        <v>5498</v>
      </c>
      <c r="R1" s="50"/>
      <c r="S1" s="51"/>
      <c r="T1" s="49" t="s">
        <v>5499</v>
      </c>
      <c r="U1" s="50"/>
      <c r="V1" s="51"/>
      <c r="W1" s="49" t="s">
        <v>5500</v>
      </c>
      <c r="X1" s="50"/>
      <c r="Y1" s="51"/>
      <c r="Z1" s="49" t="s">
        <v>1450</v>
      </c>
      <c r="AA1" s="51"/>
      <c r="AB1" s="49" t="s">
        <v>5501</v>
      </c>
      <c r="AC1" s="51"/>
      <c r="AD1" s="52"/>
      <c r="AE1" s="53" t="s">
        <v>5502</v>
      </c>
      <c r="AF1" s="53" t="s">
        <v>5503</v>
      </c>
      <c r="AG1" s="54"/>
      <c r="AH1" s="54"/>
      <c r="AI1" s="55"/>
      <c r="AJ1" s="55"/>
      <c r="AK1" s="55"/>
    </row>
    <row r="2" spans="1:37">
      <c r="A2" s="56"/>
      <c r="B2" s="56" t="s">
        <v>5504</v>
      </c>
      <c r="C2" s="57" t="s">
        <v>5505</v>
      </c>
      <c r="D2" s="57"/>
      <c r="E2" s="58" t="s">
        <v>5506</v>
      </c>
      <c r="F2" s="59" t="s">
        <v>5507</v>
      </c>
      <c r="G2" s="51"/>
      <c r="H2" s="58" t="s">
        <v>5506</v>
      </c>
      <c r="I2" s="60" t="s">
        <v>5507</v>
      </c>
      <c r="J2" s="51"/>
      <c r="K2" s="58" t="s">
        <v>5506</v>
      </c>
      <c r="L2" s="59" t="s">
        <v>5507</v>
      </c>
      <c r="M2" s="51"/>
      <c r="N2" s="58" t="s">
        <v>5506</v>
      </c>
      <c r="O2" s="59" t="s">
        <v>5507</v>
      </c>
      <c r="P2" s="51"/>
      <c r="Q2" s="58" t="s">
        <v>5508</v>
      </c>
      <c r="R2" s="59" t="s">
        <v>5507</v>
      </c>
      <c r="S2" s="51"/>
      <c r="T2" s="58" t="s">
        <v>5508</v>
      </c>
      <c r="U2" s="59" t="s">
        <v>5507</v>
      </c>
      <c r="V2" s="51"/>
      <c r="W2" s="58" t="s">
        <v>5508</v>
      </c>
      <c r="X2" s="59" t="s">
        <v>5507</v>
      </c>
      <c r="Y2" s="51"/>
      <c r="Z2" s="61" t="s">
        <v>1454</v>
      </c>
      <c r="AA2" s="51"/>
      <c r="AB2" s="58" t="s">
        <v>5509</v>
      </c>
      <c r="AC2" s="51"/>
      <c r="AD2" s="62" t="s">
        <v>5510</v>
      </c>
      <c r="AE2" s="63" t="s">
        <v>5511</v>
      </c>
      <c r="AF2" s="63" t="s">
        <v>5512</v>
      </c>
      <c r="AG2" s="54"/>
      <c r="AH2" s="54"/>
      <c r="AI2" s="64"/>
      <c r="AJ2" s="64"/>
      <c r="AK2" s="64"/>
    </row>
    <row r="3" spans="1:37" s="18" customFormat="1">
      <c r="C3" s="20"/>
      <c r="D3" s="41"/>
      <c r="E3" s="69" t="s">
        <v>1374</v>
      </c>
      <c r="F3" s="69"/>
      <c r="H3" s="69" t="s">
        <v>1456</v>
      </c>
      <c r="I3" s="69"/>
      <c r="K3" s="69" t="s">
        <v>1375</v>
      </c>
      <c r="L3" s="69"/>
      <c r="N3" s="69" t="s">
        <v>1376</v>
      </c>
      <c r="O3" s="69"/>
      <c r="Q3" s="69" t="s">
        <v>1377</v>
      </c>
      <c r="R3" s="69"/>
      <c r="T3" s="69" t="s">
        <v>1378</v>
      </c>
      <c r="U3" s="69"/>
      <c r="W3" s="69" t="s">
        <v>1379</v>
      </c>
      <c r="X3" s="69"/>
      <c r="Z3" s="19" t="s">
        <v>1376</v>
      </c>
      <c r="AB3" s="19" t="s">
        <v>1377</v>
      </c>
      <c r="AF3" s="41"/>
    </row>
    <row r="4" spans="1:37">
      <c r="E4" s="70" t="s">
        <v>1380</v>
      </c>
      <c r="F4" s="70"/>
      <c r="H4" s="70" t="s">
        <v>1380</v>
      </c>
      <c r="I4" s="70"/>
      <c r="K4" s="70" t="s">
        <v>1380</v>
      </c>
      <c r="L4" s="70"/>
      <c r="N4" s="70" t="s">
        <v>1380</v>
      </c>
      <c r="O4" s="70"/>
      <c r="Q4" s="70" t="s">
        <v>1380</v>
      </c>
      <c r="R4" s="70"/>
      <c r="T4" s="70" t="s">
        <v>1380</v>
      </c>
      <c r="U4" s="70"/>
      <c r="W4" s="70" t="s">
        <v>1380</v>
      </c>
      <c r="X4" s="70"/>
      <c r="Z4" s="21" t="s">
        <v>1380</v>
      </c>
      <c r="AB4" s="21" t="s">
        <v>1380</v>
      </c>
    </row>
    <row r="5" spans="1:37" s="22" customFormat="1" ht="54">
      <c r="A5" s="22" t="s">
        <v>0</v>
      </c>
      <c r="B5" s="22" t="s">
        <v>1457</v>
      </c>
      <c r="C5" s="23" t="s">
        <v>1</v>
      </c>
      <c r="D5" s="42" t="s">
        <v>2</v>
      </c>
      <c r="E5" s="23" t="s">
        <v>1381</v>
      </c>
      <c r="F5" s="43" t="s">
        <v>1458</v>
      </c>
      <c r="H5" s="23" t="s">
        <v>1381</v>
      </c>
      <c r="I5" s="43" t="s">
        <v>1458</v>
      </c>
      <c r="K5" s="23" t="s">
        <v>1381</v>
      </c>
      <c r="L5" s="43" t="s">
        <v>1458</v>
      </c>
      <c r="N5" s="23" t="s">
        <v>1459</v>
      </c>
      <c r="O5" s="43" t="s">
        <v>1458</v>
      </c>
      <c r="Q5" s="23" t="s">
        <v>1459</v>
      </c>
      <c r="R5" s="43" t="s">
        <v>1458</v>
      </c>
      <c r="T5" s="23" t="s">
        <v>1459</v>
      </c>
      <c r="U5" s="43" t="s">
        <v>1458</v>
      </c>
      <c r="W5" s="23" t="s">
        <v>1459</v>
      </c>
      <c r="X5" s="43" t="s">
        <v>1458</v>
      </c>
      <c r="Z5" s="23" t="s">
        <v>1460</v>
      </c>
      <c r="AB5" s="23" t="s">
        <v>1461</v>
      </c>
      <c r="AD5" s="22" t="s">
        <v>1462</v>
      </c>
      <c r="AE5" s="22" t="s">
        <v>1463</v>
      </c>
      <c r="AF5" s="42" t="s">
        <v>1464</v>
      </c>
      <c r="AG5" s="22" t="s">
        <v>1382</v>
      </c>
      <c r="AH5" s="22" t="s">
        <v>1465</v>
      </c>
    </row>
    <row r="7" spans="1:37">
      <c r="A7" s="24" t="s">
        <v>3</v>
      </c>
    </row>
    <row r="8" spans="1:37" s="25" customFormat="1">
      <c r="A8" s="25" t="s">
        <v>4</v>
      </c>
      <c r="B8" s="25" t="s">
        <v>1466</v>
      </c>
      <c r="C8" s="26">
        <v>8504.0361959999991</v>
      </c>
      <c r="D8" s="44">
        <v>45818</v>
      </c>
      <c r="E8" s="26">
        <v>8.3694699999999997</v>
      </c>
      <c r="F8" s="45">
        <v>20</v>
      </c>
      <c r="H8" s="26">
        <v>0.59311700000000001</v>
      </c>
      <c r="I8" s="45">
        <v>133</v>
      </c>
      <c r="K8" s="26">
        <v>-0.58618599999999998</v>
      </c>
      <c r="L8" s="45">
        <v>121</v>
      </c>
      <c r="N8" s="26">
        <v>10.026621</v>
      </c>
      <c r="O8" s="45">
        <v>77</v>
      </c>
      <c r="Q8" s="26">
        <v>15.170902</v>
      </c>
      <c r="R8" s="45">
        <v>12</v>
      </c>
      <c r="T8" s="26">
        <v>12.314938</v>
      </c>
      <c r="U8" s="45">
        <v>26</v>
      </c>
      <c r="W8" s="26">
        <v>13.217769000000001</v>
      </c>
      <c r="X8" s="45">
        <v>4</v>
      </c>
      <c r="Z8" s="26">
        <v>15.945969</v>
      </c>
      <c r="AB8" s="26">
        <v>0.60029500000000002</v>
      </c>
      <c r="AD8" s="25" t="s">
        <v>1467</v>
      </c>
      <c r="AE8" s="25" t="s">
        <v>1468</v>
      </c>
      <c r="AF8" s="44">
        <v>34675</v>
      </c>
      <c r="AG8" s="25" t="s">
        <v>1469</v>
      </c>
      <c r="AH8" s="25" t="s">
        <v>1470</v>
      </c>
    </row>
    <row r="9" spans="1:37" s="25" customFormat="1">
      <c r="A9" s="25" t="s">
        <v>5</v>
      </c>
      <c r="B9" s="25" t="s">
        <v>1471</v>
      </c>
      <c r="C9" s="26">
        <v>239.75569899999999</v>
      </c>
      <c r="D9" s="44">
        <v>45818</v>
      </c>
      <c r="E9" s="26">
        <v>5.3876499999999998</v>
      </c>
      <c r="F9" s="45">
        <v>85</v>
      </c>
      <c r="H9" s="26">
        <v>6.2251700000000003</v>
      </c>
      <c r="I9" s="45">
        <v>73</v>
      </c>
      <c r="K9" s="26">
        <v>5.3415150000000002</v>
      </c>
      <c r="L9" s="45">
        <v>70</v>
      </c>
      <c r="N9" s="26">
        <v>4.291296</v>
      </c>
      <c r="O9" s="45">
        <v>126</v>
      </c>
      <c r="Q9" s="26">
        <v>0.30666599999999999</v>
      </c>
      <c r="R9" s="45">
        <v>128</v>
      </c>
      <c r="T9" s="26">
        <v>6.45268</v>
      </c>
      <c r="U9" s="45">
        <v>91</v>
      </c>
      <c r="W9" s="26">
        <v>1.921567</v>
      </c>
      <c r="X9" s="45">
        <v>104</v>
      </c>
      <c r="Z9" s="26">
        <v>12.636545999999999</v>
      </c>
      <c r="AB9" s="26">
        <v>-0.13467899999999999</v>
      </c>
      <c r="AD9" s="25" t="s">
        <v>1467</v>
      </c>
      <c r="AE9" s="25" t="s">
        <v>1468</v>
      </c>
      <c r="AF9" s="44">
        <v>40147</v>
      </c>
      <c r="AG9" s="25" t="s">
        <v>1472</v>
      </c>
      <c r="AH9" s="25" t="s">
        <v>1473</v>
      </c>
    </row>
    <row r="10" spans="1:37" s="25" customFormat="1">
      <c r="A10" s="25" t="s">
        <v>6</v>
      </c>
      <c r="B10" s="25" t="s">
        <v>1474</v>
      </c>
      <c r="C10" s="26">
        <v>152.747828</v>
      </c>
      <c r="D10" s="44">
        <v>45818</v>
      </c>
      <c r="E10" s="26">
        <v>7.6276099999999998</v>
      </c>
      <c r="F10" s="45">
        <v>29</v>
      </c>
      <c r="H10" s="26">
        <v>5.9377680000000002</v>
      </c>
      <c r="I10" s="45">
        <v>76</v>
      </c>
      <c r="K10" s="26">
        <v>1.726974</v>
      </c>
      <c r="L10" s="45">
        <v>103</v>
      </c>
      <c r="N10" s="26">
        <v>9.4367450000000002</v>
      </c>
      <c r="O10" s="45">
        <v>88</v>
      </c>
      <c r="Q10" s="26">
        <v>5.4370700000000003</v>
      </c>
      <c r="R10" s="45">
        <v>78</v>
      </c>
      <c r="T10" s="26">
        <v>6.4731810000000003</v>
      </c>
      <c r="U10" s="45">
        <v>90</v>
      </c>
      <c r="W10" s="26">
        <v>7.3963919999999996</v>
      </c>
      <c r="X10" s="45">
        <v>31</v>
      </c>
      <c r="Z10" s="26">
        <v>13.650118000000001</v>
      </c>
      <c r="AB10" s="26">
        <v>0.12092799999999999</v>
      </c>
      <c r="AD10" s="25" t="s">
        <v>1467</v>
      </c>
      <c r="AE10" s="25" t="s">
        <v>1468</v>
      </c>
      <c r="AF10" s="44">
        <v>41631</v>
      </c>
      <c r="AG10" s="25" t="s">
        <v>1475</v>
      </c>
      <c r="AH10" s="25" t="s">
        <v>1476</v>
      </c>
    </row>
    <row r="11" spans="1:37" s="25" customFormat="1">
      <c r="A11" s="25" t="s">
        <v>7</v>
      </c>
      <c r="B11" s="25" t="s">
        <v>1477</v>
      </c>
      <c r="C11" s="26">
        <v>596.23568799999998</v>
      </c>
      <c r="D11" s="44">
        <v>45818</v>
      </c>
      <c r="E11" s="26">
        <v>5.0339499999999999</v>
      </c>
      <c r="F11" s="45">
        <v>93</v>
      </c>
      <c r="H11" s="26">
        <v>2.0240999999999998</v>
      </c>
      <c r="I11" s="45">
        <v>119</v>
      </c>
      <c r="K11" s="26">
        <v>-2.8163010000000002</v>
      </c>
      <c r="L11" s="45">
        <v>139</v>
      </c>
      <c r="N11" s="26">
        <v>8.3051569999999995</v>
      </c>
      <c r="O11" s="45">
        <v>95</v>
      </c>
      <c r="Q11" s="26">
        <v>7.3126389999999999</v>
      </c>
      <c r="R11" s="45">
        <v>52</v>
      </c>
      <c r="T11" s="26">
        <v>9.2074870000000004</v>
      </c>
      <c r="U11" s="45">
        <v>55</v>
      </c>
      <c r="W11" s="26">
        <v>9.9653799999999997</v>
      </c>
      <c r="X11" s="45">
        <v>12</v>
      </c>
      <c r="Z11" s="26">
        <v>12.158125</v>
      </c>
      <c r="AB11" s="26">
        <v>0.21965699999999999</v>
      </c>
      <c r="AD11" s="25" t="s">
        <v>1467</v>
      </c>
      <c r="AE11" s="25" t="s">
        <v>1468</v>
      </c>
      <c r="AF11" s="44">
        <v>41631</v>
      </c>
      <c r="AG11" s="25" t="s">
        <v>1478</v>
      </c>
      <c r="AH11" s="25" t="s">
        <v>1479</v>
      </c>
    </row>
    <row r="12" spans="1:37" s="25" customFormat="1">
      <c r="A12" s="25" t="s">
        <v>8</v>
      </c>
      <c r="B12" s="25" t="s">
        <v>1480</v>
      </c>
      <c r="C12" s="26">
        <v>225.059134</v>
      </c>
      <c r="D12" s="44">
        <v>45818</v>
      </c>
      <c r="E12" s="26">
        <v>5.634817</v>
      </c>
      <c r="F12" s="45">
        <v>75</v>
      </c>
      <c r="H12" s="26">
        <v>21.596464999999998</v>
      </c>
      <c r="I12" s="45">
        <v>11</v>
      </c>
      <c r="K12" s="26">
        <v>20.132116</v>
      </c>
      <c r="L12" s="45">
        <v>8</v>
      </c>
      <c r="N12" s="26">
        <v>9.9494050000000005</v>
      </c>
      <c r="O12" s="45">
        <v>79</v>
      </c>
      <c r="Q12" s="26">
        <v>7.805212</v>
      </c>
      <c r="R12" s="45">
        <v>49</v>
      </c>
      <c r="T12" s="26">
        <v>9.5757750000000001</v>
      </c>
      <c r="U12" s="45">
        <v>52</v>
      </c>
      <c r="W12" s="26">
        <v>4.6566080000000003</v>
      </c>
      <c r="X12" s="45">
        <v>69</v>
      </c>
      <c r="Z12" s="26">
        <v>13.693398999999999</v>
      </c>
      <c r="AB12" s="26">
        <v>0.242005</v>
      </c>
      <c r="AD12" s="25" t="s">
        <v>1481</v>
      </c>
      <c r="AE12" s="25" t="s">
        <v>1468</v>
      </c>
      <c r="AF12" s="44">
        <v>40436</v>
      </c>
      <c r="AG12" s="25" t="s">
        <v>1482</v>
      </c>
      <c r="AH12" s="25" t="s">
        <v>1483</v>
      </c>
    </row>
    <row r="13" spans="1:37" s="25" customFormat="1">
      <c r="A13" s="25" t="s">
        <v>9</v>
      </c>
      <c r="B13" s="25" t="s">
        <v>1484</v>
      </c>
      <c r="C13" s="26">
        <v>7893.7497460000004</v>
      </c>
      <c r="D13" s="44">
        <v>45818</v>
      </c>
      <c r="E13" s="26">
        <v>4.1296099999999996</v>
      </c>
      <c r="F13" s="45">
        <v>112</v>
      </c>
      <c r="H13" s="26">
        <v>4.2289389999999996</v>
      </c>
      <c r="I13" s="45">
        <v>96</v>
      </c>
      <c r="K13" s="26">
        <v>2.341561</v>
      </c>
      <c r="L13" s="45">
        <v>96</v>
      </c>
      <c r="N13" s="26">
        <v>11.877155999999999</v>
      </c>
      <c r="O13" s="45">
        <v>58</v>
      </c>
      <c r="Q13" s="26">
        <v>10.889782</v>
      </c>
      <c r="R13" s="45">
        <v>32</v>
      </c>
      <c r="T13" s="26">
        <v>10.958209999999999</v>
      </c>
      <c r="U13" s="45">
        <v>37</v>
      </c>
      <c r="W13" s="26"/>
      <c r="X13" s="45"/>
      <c r="Z13" s="26">
        <v>8.1202620000000003</v>
      </c>
      <c r="AB13" s="26">
        <v>0.51239699999999999</v>
      </c>
      <c r="AD13" s="25" t="s">
        <v>1467</v>
      </c>
      <c r="AE13" s="25" t="s">
        <v>1468</v>
      </c>
      <c r="AF13" s="44">
        <v>42360</v>
      </c>
      <c r="AG13" s="25" t="s">
        <v>1485</v>
      </c>
      <c r="AH13" s="25" t="s">
        <v>1486</v>
      </c>
    </row>
    <row r="14" spans="1:37" s="25" customFormat="1">
      <c r="A14" s="25" t="s">
        <v>10</v>
      </c>
      <c r="B14" s="25" t="s">
        <v>1487</v>
      </c>
      <c r="C14" s="26">
        <v>5528.1654259999996</v>
      </c>
      <c r="D14" s="44">
        <v>45818</v>
      </c>
      <c r="E14" s="26">
        <v>5.6400600000000001</v>
      </c>
      <c r="F14" s="45">
        <v>74</v>
      </c>
      <c r="H14" s="26">
        <v>1.879014</v>
      </c>
      <c r="I14" s="45">
        <v>122</v>
      </c>
      <c r="K14" s="26">
        <v>-1.135637</v>
      </c>
      <c r="L14" s="45">
        <v>128</v>
      </c>
      <c r="N14" s="26">
        <v>12.238967000000001</v>
      </c>
      <c r="O14" s="45">
        <v>54</v>
      </c>
      <c r="Q14" s="26">
        <v>12.166073000000001</v>
      </c>
      <c r="R14" s="45">
        <v>24</v>
      </c>
      <c r="T14" s="26">
        <v>14.483491000000001</v>
      </c>
      <c r="U14" s="45">
        <v>8</v>
      </c>
      <c r="W14" s="26"/>
      <c r="X14" s="45"/>
      <c r="Z14" s="26">
        <v>11.525458</v>
      </c>
      <c r="AB14" s="26">
        <v>0.52808999999999995</v>
      </c>
      <c r="AD14" s="25" t="s">
        <v>1467</v>
      </c>
      <c r="AE14" s="25" t="s">
        <v>1468</v>
      </c>
      <c r="AF14" s="44">
        <v>40997</v>
      </c>
      <c r="AG14" s="25" t="s">
        <v>1488</v>
      </c>
      <c r="AH14" s="25" t="s">
        <v>1489</v>
      </c>
    </row>
    <row r="15" spans="1:37" s="25" customFormat="1">
      <c r="A15" s="25" t="s">
        <v>11</v>
      </c>
      <c r="B15" s="25" t="s">
        <v>1490</v>
      </c>
      <c r="C15" s="26">
        <v>2006.752011</v>
      </c>
      <c r="D15" s="44">
        <v>45818</v>
      </c>
      <c r="E15" s="26">
        <v>6.6512000000000002</v>
      </c>
      <c r="F15" s="45">
        <v>46</v>
      </c>
      <c r="H15" s="26">
        <v>0.97015799999999996</v>
      </c>
      <c r="I15" s="45">
        <v>129</v>
      </c>
      <c r="K15" s="26">
        <v>-4.0612250000000003</v>
      </c>
      <c r="L15" s="45">
        <v>143</v>
      </c>
      <c r="N15" s="26">
        <v>1.931071</v>
      </c>
      <c r="O15" s="45">
        <v>136</v>
      </c>
      <c r="Q15" s="26">
        <v>3.7972239999999999</v>
      </c>
      <c r="R15" s="45">
        <v>96</v>
      </c>
      <c r="T15" s="26">
        <v>7.0754250000000001</v>
      </c>
      <c r="U15" s="45">
        <v>86</v>
      </c>
      <c r="W15" s="26">
        <v>7.0922270000000003</v>
      </c>
      <c r="X15" s="45">
        <v>35</v>
      </c>
      <c r="Z15" s="26">
        <v>13.58236</v>
      </c>
      <c r="AB15" s="26">
        <v>4.1863999999999998E-2</v>
      </c>
      <c r="AD15" s="25" t="s">
        <v>1467</v>
      </c>
      <c r="AE15" s="25" t="s">
        <v>1468</v>
      </c>
      <c r="AF15" s="44">
        <v>36558</v>
      </c>
      <c r="AG15" s="25" t="s">
        <v>1491</v>
      </c>
      <c r="AH15" s="25" t="s">
        <v>1492</v>
      </c>
    </row>
    <row r="16" spans="1:37" s="25" customFormat="1">
      <c r="A16" s="25" t="s">
        <v>12</v>
      </c>
      <c r="B16" s="25" t="s">
        <v>1493</v>
      </c>
      <c r="C16" s="26">
        <v>132.381989</v>
      </c>
      <c r="D16" s="44">
        <v>45818</v>
      </c>
      <c r="E16" s="26">
        <v>4.3113799999999998</v>
      </c>
      <c r="F16" s="45">
        <v>107</v>
      </c>
      <c r="H16" s="26">
        <v>-6.7451739999999996</v>
      </c>
      <c r="I16" s="45">
        <v>158</v>
      </c>
      <c r="K16" s="26">
        <v>-13.83062</v>
      </c>
      <c r="L16" s="45">
        <v>159</v>
      </c>
      <c r="N16" s="26">
        <v>-3.2652070000000002</v>
      </c>
      <c r="O16" s="45">
        <v>154</v>
      </c>
      <c r="Q16" s="26">
        <v>2.3740160000000001</v>
      </c>
      <c r="R16" s="45">
        <v>108</v>
      </c>
      <c r="T16" s="26">
        <v>11.403629</v>
      </c>
      <c r="U16" s="45">
        <v>32</v>
      </c>
      <c r="W16" s="26">
        <v>4.7159779999999998</v>
      </c>
      <c r="X16" s="45">
        <v>66</v>
      </c>
      <c r="Z16" s="26">
        <v>18.742214000000001</v>
      </c>
      <c r="AB16" s="26">
        <v>2.8119999999999998E-3</v>
      </c>
      <c r="AD16" s="25" t="s">
        <v>1467</v>
      </c>
      <c r="AE16" s="25" t="s">
        <v>1468</v>
      </c>
      <c r="AF16" s="44">
        <v>40252</v>
      </c>
      <c r="AG16" s="25" t="s">
        <v>1494</v>
      </c>
      <c r="AH16" s="25" t="s">
        <v>1495</v>
      </c>
    </row>
    <row r="17" spans="1:34" s="25" customFormat="1">
      <c r="A17" s="25" t="s">
        <v>13</v>
      </c>
      <c r="B17" s="25" t="s">
        <v>1496</v>
      </c>
      <c r="C17" s="26">
        <v>13.473476</v>
      </c>
      <c r="D17" s="44">
        <v>45818</v>
      </c>
      <c r="E17" s="26">
        <v>4.6244300000000003</v>
      </c>
      <c r="F17" s="45">
        <v>100</v>
      </c>
      <c r="H17" s="26">
        <v>1.620884</v>
      </c>
      <c r="I17" s="45">
        <v>123</v>
      </c>
      <c r="K17" s="26">
        <v>-0.44068800000000002</v>
      </c>
      <c r="L17" s="45">
        <v>120</v>
      </c>
      <c r="N17" s="26">
        <v>7.592282</v>
      </c>
      <c r="O17" s="45">
        <v>101</v>
      </c>
      <c r="Q17" s="26">
        <v>1.0794729999999999</v>
      </c>
      <c r="R17" s="45">
        <v>122</v>
      </c>
      <c r="T17" s="26"/>
      <c r="U17" s="45"/>
      <c r="W17" s="26"/>
      <c r="X17" s="45"/>
      <c r="Z17" s="26">
        <v>12.755157000000001</v>
      </c>
      <c r="AB17" s="26">
        <v>-0.13197800000000001</v>
      </c>
      <c r="AD17" s="25" t="s">
        <v>1467</v>
      </c>
      <c r="AE17" s="25" t="s">
        <v>1497</v>
      </c>
      <c r="AF17" s="44">
        <v>44068</v>
      </c>
      <c r="AG17" s="25" t="s">
        <v>1498</v>
      </c>
      <c r="AH17" s="25" t="s">
        <v>1499</v>
      </c>
    </row>
    <row r="18" spans="1:34" s="25" customFormat="1">
      <c r="A18" s="25" t="s">
        <v>14</v>
      </c>
      <c r="B18" s="25" t="s">
        <v>1500</v>
      </c>
      <c r="C18" s="26">
        <v>82.612026999999998</v>
      </c>
      <c r="D18" s="44">
        <v>45818</v>
      </c>
      <c r="E18" s="26">
        <v>4.0849099999999998</v>
      </c>
      <c r="F18" s="45">
        <v>114</v>
      </c>
      <c r="H18" s="26">
        <v>8.7230329999999991</v>
      </c>
      <c r="I18" s="45">
        <v>42</v>
      </c>
      <c r="K18" s="26">
        <v>0.39112999999999998</v>
      </c>
      <c r="L18" s="45">
        <v>115</v>
      </c>
      <c r="N18" s="26">
        <v>-11.992983000000001</v>
      </c>
      <c r="O18" s="45">
        <v>160</v>
      </c>
      <c r="Q18" s="26">
        <v>-4.1943729999999997</v>
      </c>
      <c r="R18" s="45">
        <v>152</v>
      </c>
      <c r="T18" s="26">
        <v>8.0183509999999991</v>
      </c>
      <c r="U18" s="45">
        <v>70</v>
      </c>
      <c r="W18" s="26">
        <v>3.4012850000000001</v>
      </c>
      <c r="X18" s="45">
        <v>91</v>
      </c>
      <c r="Z18" s="26">
        <v>20.725190000000001</v>
      </c>
      <c r="AB18" s="26">
        <v>-0.34923900000000002</v>
      </c>
      <c r="AD18" s="25" t="s">
        <v>1467</v>
      </c>
      <c r="AE18" s="25" t="s">
        <v>1497</v>
      </c>
      <c r="AF18" s="44">
        <v>40385</v>
      </c>
      <c r="AG18" s="25" t="s">
        <v>1501</v>
      </c>
      <c r="AH18" s="25" t="s">
        <v>1502</v>
      </c>
    </row>
    <row r="19" spans="1:34" s="25" customFormat="1">
      <c r="A19" s="25" t="s">
        <v>15</v>
      </c>
      <c r="B19" s="25" t="s">
        <v>1503</v>
      </c>
      <c r="C19" s="26">
        <v>19.957585000000002</v>
      </c>
      <c r="D19" s="44">
        <v>45818</v>
      </c>
      <c r="E19" s="26">
        <v>3.21875</v>
      </c>
      <c r="F19" s="45">
        <v>135</v>
      </c>
      <c r="H19" s="26">
        <v>23.361772999999999</v>
      </c>
      <c r="I19" s="45">
        <v>8</v>
      </c>
      <c r="K19" s="26">
        <v>14.944750000000001</v>
      </c>
      <c r="L19" s="45">
        <v>16</v>
      </c>
      <c r="N19" s="26">
        <v>-1.573358</v>
      </c>
      <c r="O19" s="45">
        <v>151</v>
      </c>
      <c r="Q19" s="26">
        <v>-0.29056100000000001</v>
      </c>
      <c r="R19" s="45">
        <v>135</v>
      </c>
      <c r="T19" s="26">
        <v>5.5564640000000001</v>
      </c>
      <c r="U19" s="45">
        <v>102</v>
      </c>
      <c r="W19" s="26">
        <v>0.76345200000000002</v>
      </c>
      <c r="X19" s="45">
        <v>113</v>
      </c>
      <c r="Z19" s="26">
        <v>19.134982999999998</v>
      </c>
      <c r="AB19" s="26">
        <v>-0.108614</v>
      </c>
      <c r="AD19" s="25" t="s">
        <v>1467</v>
      </c>
      <c r="AE19" s="25" t="s">
        <v>1497</v>
      </c>
      <c r="AF19" s="44">
        <v>40382</v>
      </c>
      <c r="AG19" s="25" t="s">
        <v>1504</v>
      </c>
      <c r="AH19" s="25" t="s">
        <v>1505</v>
      </c>
    </row>
    <row r="20" spans="1:34" s="25" customFormat="1">
      <c r="A20" s="25" t="s">
        <v>16</v>
      </c>
      <c r="B20" s="25" t="s">
        <v>1506</v>
      </c>
      <c r="C20" s="26">
        <v>180.30124799999999</v>
      </c>
      <c r="D20" s="44">
        <v>45818</v>
      </c>
      <c r="E20" s="26">
        <v>7.0870600000000001</v>
      </c>
      <c r="F20" s="45">
        <v>39</v>
      </c>
      <c r="H20" s="26">
        <v>0.47964200000000001</v>
      </c>
      <c r="I20" s="45">
        <v>134</v>
      </c>
      <c r="K20" s="26">
        <v>-0.96990799999999999</v>
      </c>
      <c r="L20" s="45">
        <v>123</v>
      </c>
      <c r="N20" s="26">
        <v>9.6702329999999996</v>
      </c>
      <c r="O20" s="45">
        <v>82</v>
      </c>
      <c r="Q20" s="26">
        <v>12.860395</v>
      </c>
      <c r="R20" s="45">
        <v>18</v>
      </c>
      <c r="T20" s="26">
        <v>12.95509</v>
      </c>
      <c r="U20" s="45">
        <v>18</v>
      </c>
      <c r="W20" s="26"/>
      <c r="X20" s="45"/>
      <c r="Z20" s="26">
        <v>14.317871</v>
      </c>
      <c r="AB20" s="26">
        <v>0.54342000000000001</v>
      </c>
      <c r="AD20" s="25" t="s">
        <v>1467</v>
      </c>
      <c r="AE20" s="25" t="s">
        <v>1507</v>
      </c>
      <c r="AF20" s="44">
        <v>42465</v>
      </c>
      <c r="AG20" s="25" t="s">
        <v>1508</v>
      </c>
      <c r="AH20" s="25" t="s">
        <v>1509</v>
      </c>
    </row>
    <row r="21" spans="1:34" s="25" customFormat="1">
      <c r="A21" s="25" t="s">
        <v>17</v>
      </c>
      <c r="B21" s="25" t="s">
        <v>1510</v>
      </c>
      <c r="C21" s="26">
        <v>500.75762200000003</v>
      </c>
      <c r="D21" s="44">
        <v>45818</v>
      </c>
      <c r="E21" s="26">
        <v>2.6863800000000002</v>
      </c>
      <c r="F21" s="45">
        <v>144</v>
      </c>
      <c r="H21" s="26">
        <v>8.4712200000000006</v>
      </c>
      <c r="I21" s="45">
        <v>48</v>
      </c>
      <c r="K21" s="26">
        <v>10.202182000000001</v>
      </c>
      <c r="L21" s="45">
        <v>34</v>
      </c>
      <c r="N21" s="26">
        <v>17.078184</v>
      </c>
      <c r="O21" s="45">
        <v>25</v>
      </c>
      <c r="Q21" s="26">
        <v>-5.3002500000000001</v>
      </c>
      <c r="R21" s="45">
        <v>154</v>
      </c>
      <c r="T21" s="26">
        <v>-2.0252400000000002</v>
      </c>
      <c r="U21" s="45">
        <v>148</v>
      </c>
      <c r="W21" s="26"/>
      <c r="X21" s="45"/>
      <c r="Z21" s="26">
        <v>24.691299000000001</v>
      </c>
      <c r="AB21" s="26">
        <v>-0.240871</v>
      </c>
      <c r="AD21" s="25" t="s">
        <v>1467</v>
      </c>
      <c r="AE21" s="25" t="s">
        <v>1507</v>
      </c>
      <c r="AF21" s="44">
        <v>43074</v>
      </c>
      <c r="AG21" s="25" t="s">
        <v>1511</v>
      </c>
      <c r="AH21" s="25" t="s">
        <v>1512</v>
      </c>
    </row>
    <row r="22" spans="1:34" s="25" customFormat="1">
      <c r="A22" s="25" t="s">
        <v>18</v>
      </c>
      <c r="B22" s="25" t="s">
        <v>1513</v>
      </c>
      <c r="C22" s="26">
        <v>3856.8736730000001</v>
      </c>
      <c r="D22" s="44">
        <v>45818</v>
      </c>
      <c r="E22" s="26">
        <v>6.4706840000000003</v>
      </c>
      <c r="F22" s="45">
        <v>50</v>
      </c>
      <c r="H22" s="26">
        <v>5.4815990000000001</v>
      </c>
      <c r="I22" s="45">
        <v>84</v>
      </c>
      <c r="K22" s="26">
        <v>3.8485710000000002</v>
      </c>
      <c r="L22" s="45">
        <v>83</v>
      </c>
      <c r="N22" s="26">
        <v>14.548537</v>
      </c>
      <c r="O22" s="45">
        <v>36</v>
      </c>
      <c r="Q22" s="26">
        <v>14.753520999999999</v>
      </c>
      <c r="R22" s="45">
        <v>13</v>
      </c>
      <c r="T22" s="26">
        <v>15.246796</v>
      </c>
      <c r="U22" s="45">
        <v>5</v>
      </c>
      <c r="W22" s="26">
        <v>8.6951339999999995</v>
      </c>
      <c r="X22" s="45">
        <v>18</v>
      </c>
      <c r="Z22" s="26">
        <v>9.9106120000000004</v>
      </c>
      <c r="AB22" s="26">
        <v>0.69965900000000003</v>
      </c>
      <c r="AD22" s="25" t="s">
        <v>1481</v>
      </c>
      <c r="AE22" s="25" t="s">
        <v>1507</v>
      </c>
      <c r="AF22" s="44">
        <v>41817</v>
      </c>
      <c r="AG22" s="25" t="s">
        <v>1514</v>
      </c>
      <c r="AH22" s="25" t="s">
        <v>1515</v>
      </c>
    </row>
    <row r="23" spans="1:34" s="25" customFormat="1">
      <c r="A23" s="25" t="s">
        <v>19</v>
      </c>
      <c r="B23" s="25" t="s">
        <v>1516</v>
      </c>
      <c r="C23" s="26">
        <v>2220.962869</v>
      </c>
      <c r="D23" s="44">
        <v>45818</v>
      </c>
      <c r="E23" s="26">
        <v>2.2231000000000001</v>
      </c>
      <c r="F23" s="45">
        <v>151</v>
      </c>
      <c r="H23" s="26">
        <v>-0.41595100000000002</v>
      </c>
      <c r="I23" s="45">
        <v>145</v>
      </c>
      <c r="K23" s="26">
        <v>-0.98725499999999999</v>
      </c>
      <c r="L23" s="45">
        <v>124</v>
      </c>
      <c r="N23" s="26">
        <v>7.1228850000000001</v>
      </c>
      <c r="O23" s="45">
        <v>106</v>
      </c>
      <c r="Q23" s="26">
        <v>-10.880361000000001</v>
      </c>
      <c r="R23" s="45">
        <v>159</v>
      </c>
      <c r="T23" s="26">
        <v>-2.6366429999999998</v>
      </c>
      <c r="U23" s="45">
        <v>149</v>
      </c>
      <c r="W23" s="26">
        <v>1.934606</v>
      </c>
      <c r="X23" s="45">
        <v>103</v>
      </c>
      <c r="Z23" s="26">
        <v>21.753357000000001</v>
      </c>
      <c r="AB23" s="26">
        <v>-0.60694800000000004</v>
      </c>
      <c r="AD23" s="25" t="s">
        <v>1467</v>
      </c>
      <c r="AE23" s="25" t="s">
        <v>1507</v>
      </c>
      <c r="AF23" s="44">
        <v>39903</v>
      </c>
      <c r="AG23" s="25" t="s">
        <v>1517</v>
      </c>
      <c r="AH23" s="25" t="s">
        <v>1518</v>
      </c>
    </row>
    <row r="24" spans="1:34" s="25" customFormat="1">
      <c r="A24" s="25" t="s">
        <v>20</v>
      </c>
      <c r="B24" s="25" t="s">
        <v>1519</v>
      </c>
      <c r="C24" s="26">
        <v>426.48737</v>
      </c>
      <c r="D24" s="44">
        <v>45818</v>
      </c>
      <c r="E24" s="26">
        <v>2.5105400000000002</v>
      </c>
      <c r="F24" s="45">
        <v>148</v>
      </c>
      <c r="H24" s="26">
        <v>10.584205000000001</v>
      </c>
      <c r="I24" s="45">
        <v>27</v>
      </c>
      <c r="K24" s="26">
        <v>13.83611</v>
      </c>
      <c r="L24" s="45">
        <v>20</v>
      </c>
      <c r="N24" s="26">
        <v>18.160772000000001</v>
      </c>
      <c r="O24" s="45">
        <v>19</v>
      </c>
      <c r="Q24" s="26">
        <v>-1.814255</v>
      </c>
      <c r="R24" s="45">
        <v>139</v>
      </c>
      <c r="T24" s="26">
        <v>-1.0302340000000001</v>
      </c>
      <c r="U24" s="45">
        <v>145</v>
      </c>
      <c r="W24" s="26">
        <v>-0.76612400000000003</v>
      </c>
      <c r="X24" s="45">
        <v>122</v>
      </c>
      <c r="Z24" s="26">
        <v>28.010579</v>
      </c>
      <c r="AB24" s="26">
        <v>-5.1602000000000002E-2</v>
      </c>
      <c r="AD24" s="25" t="s">
        <v>1467</v>
      </c>
      <c r="AE24" s="25" t="s">
        <v>1507</v>
      </c>
      <c r="AF24" s="44">
        <v>39724</v>
      </c>
      <c r="AG24" s="25" t="s">
        <v>1520</v>
      </c>
      <c r="AH24" s="25" t="s">
        <v>1521</v>
      </c>
    </row>
    <row r="25" spans="1:34" s="25" customFormat="1">
      <c r="A25" s="25" t="s">
        <v>21</v>
      </c>
      <c r="B25" s="25" t="s">
        <v>1522</v>
      </c>
      <c r="C25" s="26">
        <v>622.65044599999999</v>
      </c>
      <c r="D25" s="44">
        <v>45818</v>
      </c>
      <c r="E25" s="26">
        <v>3.0332530000000002</v>
      </c>
      <c r="F25" s="45">
        <v>138</v>
      </c>
      <c r="H25" s="26">
        <v>6.9863229999999996</v>
      </c>
      <c r="I25" s="45">
        <v>65</v>
      </c>
      <c r="K25" s="26">
        <v>5.6451549999999999</v>
      </c>
      <c r="L25" s="45">
        <v>66</v>
      </c>
      <c r="N25" s="26">
        <v>10.960099</v>
      </c>
      <c r="O25" s="45">
        <v>68</v>
      </c>
      <c r="Q25" s="26">
        <v>4.5811409999999997</v>
      </c>
      <c r="R25" s="45">
        <v>87</v>
      </c>
      <c r="T25" s="26">
        <v>5.0816670000000004</v>
      </c>
      <c r="U25" s="45">
        <v>109</v>
      </c>
      <c r="W25" s="26">
        <v>3.0322499999999999</v>
      </c>
      <c r="X25" s="45">
        <v>93</v>
      </c>
      <c r="Z25" s="26">
        <v>8.5177659999999999</v>
      </c>
      <c r="AB25" s="26">
        <v>4.5522E-2</v>
      </c>
      <c r="AD25" s="25" t="s">
        <v>1523</v>
      </c>
      <c r="AE25" s="25" t="s">
        <v>1524</v>
      </c>
      <c r="AF25" s="44">
        <v>36623</v>
      </c>
      <c r="AG25" s="25" t="s">
        <v>1525</v>
      </c>
      <c r="AH25" s="25" t="s">
        <v>1526</v>
      </c>
    </row>
    <row r="26" spans="1:34" s="25" customFormat="1">
      <c r="A26" s="25" t="s">
        <v>22</v>
      </c>
      <c r="B26" s="25" t="s">
        <v>1527</v>
      </c>
      <c r="C26" s="26">
        <v>365.74816399999997</v>
      </c>
      <c r="D26" s="44">
        <v>45818</v>
      </c>
      <c r="E26" s="26">
        <v>6.0382150000000001</v>
      </c>
      <c r="F26" s="45">
        <v>58</v>
      </c>
      <c r="H26" s="26">
        <v>17.245134</v>
      </c>
      <c r="I26" s="45">
        <v>15</v>
      </c>
      <c r="K26" s="26">
        <v>17.740041000000002</v>
      </c>
      <c r="L26" s="45">
        <v>12</v>
      </c>
      <c r="N26" s="26">
        <v>2.5035219999999998</v>
      </c>
      <c r="O26" s="45">
        <v>133</v>
      </c>
      <c r="Q26" s="26">
        <v>4.7384940000000002</v>
      </c>
      <c r="R26" s="45">
        <v>85</v>
      </c>
      <c r="T26" s="26">
        <v>3.691236</v>
      </c>
      <c r="U26" s="45">
        <v>122</v>
      </c>
      <c r="W26" s="26">
        <v>3.5785900000000002</v>
      </c>
      <c r="X26" s="45">
        <v>88</v>
      </c>
      <c r="Z26" s="26">
        <v>19.363945000000001</v>
      </c>
      <c r="AB26" s="26">
        <v>0.121875</v>
      </c>
      <c r="AD26" s="25" t="s">
        <v>1481</v>
      </c>
      <c r="AE26" s="25" t="s">
        <v>1507</v>
      </c>
      <c r="AF26" s="44">
        <v>39006</v>
      </c>
      <c r="AG26" s="25" t="s">
        <v>1528</v>
      </c>
      <c r="AH26" s="25" t="s">
        <v>1529</v>
      </c>
    </row>
    <row r="27" spans="1:34" s="25" customFormat="1">
      <c r="A27" s="25" t="s">
        <v>23</v>
      </c>
      <c r="B27" s="25" t="s">
        <v>1530</v>
      </c>
      <c r="C27" s="26">
        <v>663.90644999999995</v>
      </c>
      <c r="D27" s="44">
        <v>45818</v>
      </c>
      <c r="E27" s="26">
        <v>6.077083</v>
      </c>
      <c r="F27" s="45">
        <v>57</v>
      </c>
      <c r="H27" s="26">
        <v>9.2550340000000002</v>
      </c>
      <c r="I27" s="45">
        <v>38</v>
      </c>
      <c r="K27" s="26">
        <v>7.179875</v>
      </c>
      <c r="L27" s="45">
        <v>53</v>
      </c>
      <c r="N27" s="26">
        <v>-2.3238750000000001</v>
      </c>
      <c r="O27" s="45">
        <v>152</v>
      </c>
      <c r="Q27" s="26">
        <v>5.8505039999999999</v>
      </c>
      <c r="R27" s="45">
        <v>69</v>
      </c>
      <c r="T27" s="26">
        <v>6.6022759999999998</v>
      </c>
      <c r="U27" s="45">
        <v>88</v>
      </c>
      <c r="W27" s="26">
        <v>4.7678580000000004</v>
      </c>
      <c r="X27" s="45">
        <v>64</v>
      </c>
      <c r="Z27" s="26">
        <v>16.607590999999999</v>
      </c>
      <c r="AB27" s="26">
        <v>0.15987799999999999</v>
      </c>
      <c r="AD27" s="25" t="s">
        <v>1481</v>
      </c>
      <c r="AE27" s="25" t="s">
        <v>1507</v>
      </c>
      <c r="AF27" s="44">
        <v>41396</v>
      </c>
      <c r="AG27" s="25" t="s">
        <v>1531</v>
      </c>
      <c r="AH27" s="25" t="s">
        <v>1532</v>
      </c>
    </row>
    <row r="28" spans="1:34" s="25" customFormat="1">
      <c r="A28" s="25" t="s">
        <v>24</v>
      </c>
      <c r="B28" s="25" t="s">
        <v>1533</v>
      </c>
      <c r="C28" s="26">
        <v>3157.4680119999998</v>
      </c>
      <c r="D28" s="44">
        <v>45818</v>
      </c>
      <c r="E28" s="26">
        <v>6.15557</v>
      </c>
      <c r="F28" s="45">
        <v>55</v>
      </c>
      <c r="H28" s="26">
        <v>10.640917</v>
      </c>
      <c r="I28" s="45">
        <v>26</v>
      </c>
      <c r="K28" s="26">
        <v>8.1247129999999999</v>
      </c>
      <c r="L28" s="45">
        <v>45</v>
      </c>
      <c r="N28" s="26">
        <v>-1.1690100000000001</v>
      </c>
      <c r="O28" s="45">
        <v>148</v>
      </c>
      <c r="Q28" s="26">
        <v>5.7821009999999999</v>
      </c>
      <c r="R28" s="45">
        <v>71</v>
      </c>
      <c r="T28" s="26">
        <v>6.0146379999999997</v>
      </c>
      <c r="U28" s="45">
        <v>94</v>
      </c>
      <c r="W28" s="26">
        <v>4.7776750000000003</v>
      </c>
      <c r="X28" s="45">
        <v>63</v>
      </c>
      <c r="Z28" s="26">
        <v>16.529060000000001</v>
      </c>
      <c r="AB28" s="26">
        <v>0.15798100000000001</v>
      </c>
      <c r="AD28" s="25" t="s">
        <v>1481</v>
      </c>
      <c r="AE28" s="25" t="s">
        <v>1507</v>
      </c>
      <c r="AF28" s="44">
        <v>39006</v>
      </c>
      <c r="AG28" s="25" t="s">
        <v>1534</v>
      </c>
      <c r="AH28" s="25" t="s">
        <v>1535</v>
      </c>
    </row>
    <row r="29" spans="1:34" s="25" customFormat="1">
      <c r="A29" s="25" t="s">
        <v>25</v>
      </c>
      <c r="B29" s="25" t="s">
        <v>1536</v>
      </c>
      <c r="C29" s="26">
        <v>2134.6923240000001</v>
      </c>
      <c r="D29" s="44">
        <v>45818</v>
      </c>
      <c r="E29" s="26">
        <v>3.8181919999999998</v>
      </c>
      <c r="F29" s="45">
        <v>118</v>
      </c>
      <c r="H29" s="26">
        <v>20.816914000000001</v>
      </c>
      <c r="I29" s="45">
        <v>13</v>
      </c>
      <c r="K29" s="26">
        <v>18.336542999999999</v>
      </c>
      <c r="L29" s="45">
        <v>10</v>
      </c>
      <c r="N29" s="26">
        <v>14.222958</v>
      </c>
      <c r="O29" s="45">
        <v>37</v>
      </c>
      <c r="Q29" s="26">
        <v>12.062359000000001</v>
      </c>
      <c r="R29" s="45">
        <v>26</v>
      </c>
      <c r="T29" s="26">
        <v>11.197944</v>
      </c>
      <c r="U29" s="45">
        <v>34</v>
      </c>
      <c r="W29" s="26">
        <v>3.4610110000000001</v>
      </c>
      <c r="X29" s="45">
        <v>90</v>
      </c>
      <c r="Z29" s="26">
        <v>13.008599</v>
      </c>
      <c r="AB29" s="26">
        <v>0.48342099999999999</v>
      </c>
      <c r="AD29" s="25" t="s">
        <v>1481</v>
      </c>
      <c r="AE29" s="25" t="s">
        <v>1507</v>
      </c>
      <c r="AF29" s="44">
        <v>39882</v>
      </c>
      <c r="AG29" s="25" t="s">
        <v>1537</v>
      </c>
      <c r="AH29" s="25" t="s">
        <v>1538</v>
      </c>
    </row>
    <row r="30" spans="1:34" s="25" customFormat="1">
      <c r="A30" s="25" t="s">
        <v>26</v>
      </c>
      <c r="B30" s="25" t="s">
        <v>1539</v>
      </c>
      <c r="C30" s="26">
        <v>39.618482999999998</v>
      </c>
      <c r="D30" s="44">
        <v>45818</v>
      </c>
      <c r="E30" s="26">
        <v>3.9256899999999999</v>
      </c>
      <c r="F30" s="45">
        <v>116</v>
      </c>
      <c r="H30" s="26">
        <v>3.5047839999999999</v>
      </c>
      <c r="I30" s="45">
        <v>104</v>
      </c>
      <c r="K30" s="26">
        <v>-2.4266109999999999</v>
      </c>
      <c r="L30" s="45">
        <v>135</v>
      </c>
      <c r="N30" s="26">
        <v>0.78277600000000003</v>
      </c>
      <c r="O30" s="45">
        <v>142</v>
      </c>
      <c r="Q30" s="26">
        <v>-2.7208429999999999</v>
      </c>
      <c r="R30" s="45">
        <v>144</v>
      </c>
      <c r="T30" s="26"/>
      <c r="U30" s="45"/>
      <c r="W30" s="26"/>
      <c r="X30" s="45"/>
      <c r="Z30" s="26">
        <v>14.042275</v>
      </c>
      <c r="AB30" s="26">
        <v>-0.35845100000000002</v>
      </c>
      <c r="AD30" s="25" t="s">
        <v>1481</v>
      </c>
      <c r="AE30" s="25" t="s">
        <v>1507</v>
      </c>
      <c r="AF30" s="44">
        <v>44110</v>
      </c>
      <c r="AG30" s="25" t="s">
        <v>1540</v>
      </c>
      <c r="AH30" s="25" t="s">
        <v>1541</v>
      </c>
    </row>
    <row r="31" spans="1:34" s="25" customFormat="1">
      <c r="A31" s="25" t="s">
        <v>27</v>
      </c>
      <c r="B31" s="25" t="s">
        <v>1542</v>
      </c>
      <c r="C31" s="26">
        <v>226.65657400000001</v>
      </c>
      <c r="D31" s="44">
        <v>45818</v>
      </c>
      <c r="E31" s="26">
        <v>4.8289489999999997</v>
      </c>
      <c r="F31" s="45">
        <v>98</v>
      </c>
      <c r="H31" s="26">
        <v>8.7086509999999997</v>
      </c>
      <c r="I31" s="45">
        <v>44</v>
      </c>
      <c r="K31" s="26">
        <v>8.4637159999999998</v>
      </c>
      <c r="L31" s="45">
        <v>41</v>
      </c>
      <c r="N31" s="26">
        <v>10.644372000000001</v>
      </c>
      <c r="O31" s="45">
        <v>71</v>
      </c>
      <c r="Q31" s="26">
        <v>6.7278909999999996</v>
      </c>
      <c r="R31" s="45">
        <v>58</v>
      </c>
      <c r="T31" s="26">
        <v>10.007718000000001</v>
      </c>
      <c r="U31" s="45">
        <v>48</v>
      </c>
      <c r="W31" s="26">
        <v>5.2725590000000002</v>
      </c>
      <c r="X31" s="45">
        <v>52</v>
      </c>
      <c r="Z31" s="26">
        <v>8.9018460000000008</v>
      </c>
      <c r="AB31" s="26">
        <v>0.19081200000000001</v>
      </c>
      <c r="AD31" s="25" t="s">
        <v>1481</v>
      </c>
      <c r="AE31" s="25" t="s">
        <v>1507</v>
      </c>
      <c r="AF31" s="44">
        <v>39248</v>
      </c>
      <c r="AG31" s="25" t="s">
        <v>1543</v>
      </c>
      <c r="AH31" s="25" t="s">
        <v>1544</v>
      </c>
    </row>
    <row r="32" spans="1:34" s="25" customFormat="1">
      <c r="A32" s="25" t="s">
        <v>28</v>
      </c>
      <c r="B32" s="25" t="s">
        <v>1545</v>
      </c>
      <c r="C32" s="26">
        <v>7278.2488759999997</v>
      </c>
      <c r="D32" s="44">
        <v>45818</v>
      </c>
      <c r="E32" s="26">
        <v>8.9816000000000003</v>
      </c>
      <c r="F32" s="45">
        <v>13</v>
      </c>
      <c r="H32" s="26">
        <v>-5.9124410000000003</v>
      </c>
      <c r="I32" s="45">
        <v>156</v>
      </c>
      <c r="K32" s="26">
        <v>-4.3736009999999998</v>
      </c>
      <c r="L32" s="45">
        <v>146</v>
      </c>
      <c r="N32" s="26">
        <v>4.9617449999999996</v>
      </c>
      <c r="O32" s="45">
        <v>121</v>
      </c>
      <c r="Q32" s="26">
        <v>9.0376949999999994</v>
      </c>
      <c r="R32" s="45">
        <v>44</v>
      </c>
      <c r="T32" s="26">
        <v>10.828900000000001</v>
      </c>
      <c r="U32" s="45">
        <v>39</v>
      </c>
      <c r="W32" s="26"/>
      <c r="X32" s="45"/>
      <c r="Z32" s="26">
        <v>18.855982000000001</v>
      </c>
      <c r="AB32" s="26">
        <v>0.28049000000000002</v>
      </c>
      <c r="AD32" s="25" t="s">
        <v>1467</v>
      </c>
      <c r="AE32" s="25" t="s">
        <v>1507</v>
      </c>
      <c r="AF32" s="44">
        <v>42825</v>
      </c>
      <c r="AG32" s="25" t="s">
        <v>1546</v>
      </c>
      <c r="AH32" s="25" t="s">
        <v>1547</v>
      </c>
    </row>
    <row r="33" spans="1:34" s="25" customFormat="1">
      <c r="A33" s="25" t="s">
        <v>29</v>
      </c>
      <c r="B33" s="25" t="s">
        <v>1548</v>
      </c>
      <c r="C33" s="26">
        <v>278.06015500000001</v>
      </c>
      <c r="D33" s="44">
        <v>45818</v>
      </c>
      <c r="E33" s="26">
        <v>5.9488899999999996</v>
      </c>
      <c r="F33" s="45">
        <v>59</v>
      </c>
      <c r="H33" s="26">
        <v>1.164328</v>
      </c>
      <c r="I33" s="45">
        <v>127</v>
      </c>
      <c r="K33" s="26">
        <v>-3.189997</v>
      </c>
      <c r="L33" s="45">
        <v>141</v>
      </c>
      <c r="N33" s="26">
        <v>-8.1289E-2</v>
      </c>
      <c r="O33" s="45">
        <v>146</v>
      </c>
      <c r="Q33" s="26">
        <v>5.1421279999999996</v>
      </c>
      <c r="R33" s="45">
        <v>81</v>
      </c>
      <c r="T33" s="26">
        <v>5.7182110000000002</v>
      </c>
      <c r="U33" s="45">
        <v>98</v>
      </c>
      <c r="W33" s="26">
        <v>7.3251619999999997</v>
      </c>
      <c r="X33" s="45">
        <v>32</v>
      </c>
      <c r="Z33" s="26">
        <v>12.505743000000001</v>
      </c>
      <c r="AB33" s="26">
        <v>0.102294</v>
      </c>
      <c r="AD33" s="25" t="s">
        <v>1467</v>
      </c>
      <c r="AE33" s="25" t="s">
        <v>1507</v>
      </c>
      <c r="AF33" s="44">
        <v>39801</v>
      </c>
      <c r="AG33" s="25" t="s">
        <v>1549</v>
      </c>
      <c r="AH33" s="25" t="s">
        <v>1550</v>
      </c>
    </row>
    <row r="34" spans="1:34" s="25" customFormat="1">
      <c r="A34" s="25" t="s">
        <v>30</v>
      </c>
      <c r="B34" s="25" t="s">
        <v>1551</v>
      </c>
      <c r="C34" s="26">
        <v>297.62276500000002</v>
      </c>
      <c r="D34" s="44">
        <v>45818</v>
      </c>
      <c r="E34" s="26">
        <v>5.8558300000000001</v>
      </c>
      <c r="F34" s="45">
        <v>63</v>
      </c>
      <c r="H34" s="26">
        <v>0.44242599999999999</v>
      </c>
      <c r="I34" s="45">
        <v>136</v>
      </c>
      <c r="K34" s="26">
        <v>-5.3299799999999999</v>
      </c>
      <c r="L34" s="45">
        <v>148</v>
      </c>
      <c r="N34" s="26">
        <v>1.717382</v>
      </c>
      <c r="O34" s="45">
        <v>137</v>
      </c>
      <c r="Q34" s="26">
        <v>5.1553319999999996</v>
      </c>
      <c r="R34" s="45">
        <v>80</v>
      </c>
      <c r="T34" s="26">
        <v>8.5103670000000005</v>
      </c>
      <c r="U34" s="45">
        <v>63</v>
      </c>
      <c r="W34" s="26">
        <v>4.6777920000000002</v>
      </c>
      <c r="X34" s="45">
        <v>68</v>
      </c>
      <c r="Z34" s="26">
        <v>14.997972000000001</v>
      </c>
      <c r="AB34" s="26">
        <v>0.10759000000000001</v>
      </c>
      <c r="AD34" s="25" t="s">
        <v>1467</v>
      </c>
      <c r="AE34" s="25" t="s">
        <v>1507</v>
      </c>
      <c r="AF34" s="44">
        <v>41530</v>
      </c>
      <c r="AG34" s="25" t="s">
        <v>1552</v>
      </c>
      <c r="AH34" s="25" t="s">
        <v>1553</v>
      </c>
    </row>
    <row r="35" spans="1:34" s="25" customFormat="1">
      <c r="A35" s="25" t="s">
        <v>31</v>
      </c>
      <c r="B35" s="25" t="s">
        <v>1554</v>
      </c>
      <c r="C35" s="26">
        <v>2271.081948</v>
      </c>
      <c r="D35" s="44">
        <v>45818</v>
      </c>
      <c r="E35" s="26">
        <v>5.1214339999999998</v>
      </c>
      <c r="F35" s="45">
        <v>90</v>
      </c>
      <c r="H35" s="26">
        <v>5.5378249999999998</v>
      </c>
      <c r="I35" s="45">
        <v>82</v>
      </c>
      <c r="K35" s="26">
        <v>0.95309200000000005</v>
      </c>
      <c r="L35" s="45">
        <v>112</v>
      </c>
      <c r="N35" s="26">
        <v>5.0525890000000002</v>
      </c>
      <c r="O35" s="45">
        <v>120</v>
      </c>
      <c r="Q35" s="26">
        <v>7.3979720000000002</v>
      </c>
      <c r="R35" s="45">
        <v>51</v>
      </c>
      <c r="T35" s="26">
        <v>9.2653130000000008</v>
      </c>
      <c r="U35" s="45">
        <v>54</v>
      </c>
      <c r="W35" s="26">
        <v>7.8676269999999997</v>
      </c>
      <c r="X35" s="45">
        <v>25</v>
      </c>
      <c r="Z35" s="26">
        <v>11.651818</v>
      </c>
      <c r="AB35" s="26">
        <v>0.23635300000000001</v>
      </c>
      <c r="AD35" s="25" t="s">
        <v>1481</v>
      </c>
      <c r="AE35" s="25" t="s">
        <v>1507</v>
      </c>
      <c r="AF35" s="44">
        <v>37623</v>
      </c>
      <c r="AG35" s="25" t="s">
        <v>1555</v>
      </c>
      <c r="AH35" s="25" t="s">
        <v>1556</v>
      </c>
    </row>
    <row r="36" spans="1:34" s="25" customFormat="1">
      <c r="A36" s="25" t="s">
        <v>32</v>
      </c>
      <c r="B36" s="25" t="s">
        <v>1557</v>
      </c>
      <c r="C36" s="26">
        <v>118.994016</v>
      </c>
      <c r="D36" s="44">
        <v>45818</v>
      </c>
      <c r="E36" s="26">
        <v>5.0147440000000003</v>
      </c>
      <c r="F36" s="45">
        <v>94</v>
      </c>
      <c r="H36" s="26">
        <v>5.8505390000000004</v>
      </c>
      <c r="I36" s="45">
        <v>78</v>
      </c>
      <c r="K36" s="26">
        <v>3.7428159999999999</v>
      </c>
      <c r="L36" s="45">
        <v>86</v>
      </c>
      <c r="N36" s="26">
        <v>7.1606110000000003</v>
      </c>
      <c r="O36" s="45">
        <v>105</v>
      </c>
      <c r="Q36" s="26">
        <v>1.1468149999999999</v>
      </c>
      <c r="R36" s="45">
        <v>121</v>
      </c>
      <c r="T36" s="26">
        <v>7.2939720000000001</v>
      </c>
      <c r="U36" s="45">
        <v>84</v>
      </c>
      <c r="W36" s="26">
        <v>1.609137</v>
      </c>
      <c r="X36" s="45">
        <v>109</v>
      </c>
      <c r="Z36" s="26">
        <v>10.192106000000001</v>
      </c>
      <c r="AB36" s="26">
        <v>-0.123927</v>
      </c>
      <c r="AD36" s="25" t="s">
        <v>1481</v>
      </c>
      <c r="AE36" s="25" t="s">
        <v>1507</v>
      </c>
      <c r="AF36" s="44">
        <v>42376</v>
      </c>
      <c r="AG36" s="25" t="s">
        <v>1558</v>
      </c>
      <c r="AH36" s="25" t="s">
        <v>1559</v>
      </c>
    </row>
    <row r="37" spans="1:34" s="25" customFormat="1">
      <c r="A37" s="25" t="s">
        <v>33</v>
      </c>
      <c r="B37" s="25" t="s">
        <v>1560</v>
      </c>
      <c r="C37" s="26">
        <v>297.20708400000001</v>
      </c>
      <c r="D37" s="44">
        <v>45818</v>
      </c>
      <c r="E37" s="26">
        <v>5.0712099999999998</v>
      </c>
      <c r="F37" s="45">
        <v>91</v>
      </c>
      <c r="H37" s="26">
        <v>9.2851619999999997</v>
      </c>
      <c r="I37" s="45">
        <v>37</v>
      </c>
      <c r="K37" s="26">
        <v>8.3248300000000004</v>
      </c>
      <c r="L37" s="45">
        <v>43</v>
      </c>
      <c r="N37" s="26">
        <v>12.841628999999999</v>
      </c>
      <c r="O37" s="45">
        <v>47</v>
      </c>
      <c r="Q37" s="26">
        <v>9.4332370000000001</v>
      </c>
      <c r="R37" s="45">
        <v>39</v>
      </c>
      <c r="T37" s="26">
        <v>7.825939</v>
      </c>
      <c r="U37" s="45">
        <v>75</v>
      </c>
      <c r="W37" s="26">
        <v>4.9016700000000002</v>
      </c>
      <c r="X37" s="45">
        <v>60</v>
      </c>
      <c r="Z37" s="26">
        <v>11.065329</v>
      </c>
      <c r="AB37" s="26">
        <v>0.37587900000000002</v>
      </c>
      <c r="AD37" s="25" t="s">
        <v>1467</v>
      </c>
      <c r="AE37" s="25" t="s">
        <v>1507</v>
      </c>
      <c r="AF37" s="44">
        <v>39724</v>
      </c>
      <c r="AG37" s="25" t="s">
        <v>1561</v>
      </c>
      <c r="AH37" s="25" t="s">
        <v>1562</v>
      </c>
    </row>
    <row r="38" spans="1:34" s="25" customFormat="1">
      <c r="A38" s="25" t="s">
        <v>34</v>
      </c>
      <c r="B38" s="25" t="s">
        <v>1563</v>
      </c>
      <c r="C38" s="26">
        <v>1146.535181</v>
      </c>
      <c r="D38" s="44">
        <v>45818</v>
      </c>
      <c r="E38" s="26">
        <v>9.6748200000000004</v>
      </c>
      <c r="F38" s="45">
        <v>11</v>
      </c>
      <c r="H38" s="26">
        <v>8.7300219999999999</v>
      </c>
      <c r="I38" s="45">
        <v>41</v>
      </c>
      <c r="K38" s="26">
        <v>7.0426299999999999</v>
      </c>
      <c r="L38" s="45">
        <v>56</v>
      </c>
      <c r="N38" s="26">
        <v>4.5695329999999998</v>
      </c>
      <c r="O38" s="45">
        <v>123</v>
      </c>
      <c r="Q38" s="26">
        <v>6.7210760000000001</v>
      </c>
      <c r="R38" s="45">
        <v>59</v>
      </c>
      <c r="T38" s="26">
        <v>8.3306269999999998</v>
      </c>
      <c r="U38" s="45">
        <v>64</v>
      </c>
      <c r="W38" s="26">
        <v>8.0714410000000001</v>
      </c>
      <c r="X38" s="45">
        <v>23</v>
      </c>
      <c r="Z38" s="26">
        <v>13.115883</v>
      </c>
      <c r="AB38" s="26">
        <v>0.186947</v>
      </c>
      <c r="AD38" s="25" t="s">
        <v>1467</v>
      </c>
      <c r="AE38" s="25" t="s">
        <v>1507</v>
      </c>
      <c r="AF38" s="44">
        <v>38698</v>
      </c>
      <c r="AG38" s="25" t="s">
        <v>1564</v>
      </c>
      <c r="AH38" s="25" t="s">
        <v>1565</v>
      </c>
    </row>
    <row r="39" spans="1:34" s="25" customFormat="1">
      <c r="A39" s="25" t="s">
        <v>35</v>
      </c>
      <c r="B39" s="25" t="s">
        <v>1566</v>
      </c>
      <c r="C39" s="26">
        <v>247.32013699999999</v>
      </c>
      <c r="D39" s="44">
        <v>45818</v>
      </c>
      <c r="E39" s="26">
        <v>6.9698960000000003</v>
      </c>
      <c r="F39" s="45">
        <v>42</v>
      </c>
      <c r="H39" s="26">
        <v>4.643478</v>
      </c>
      <c r="I39" s="45">
        <v>91</v>
      </c>
      <c r="K39" s="26">
        <v>-0.20860000000000001</v>
      </c>
      <c r="L39" s="45">
        <v>117</v>
      </c>
      <c r="N39" s="26">
        <v>-4.6769999999999999E-2</v>
      </c>
      <c r="O39" s="45">
        <v>145</v>
      </c>
      <c r="Q39" s="26">
        <v>-0.51188999999999996</v>
      </c>
      <c r="R39" s="45">
        <v>136</v>
      </c>
      <c r="T39" s="26">
        <v>4.1087699999999998</v>
      </c>
      <c r="U39" s="45">
        <v>119</v>
      </c>
      <c r="W39" s="26"/>
      <c r="X39" s="45"/>
      <c r="Z39" s="26">
        <v>15.357827</v>
      </c>
      <c r="AB39" s="26">
        <v>-0.20033999999999999</v>
      </c>
      <c r="AD39" s="25" t="s">
        <v>1481</v>
      </c>
      <c r="AE39" s="25" t="s">
        <v>1507</v>
      </c>
      <c r="AF39" s="44">
        <v>43487</v>
      </c>
      <c r="AG39" s="25" t="s">
        <v>1567</v>
      </c>
      <c r="AH39" s="25" t="s">
        <v>1568</v>
      </c>
    </row>
    <row r="40" spans="1:34" s="25" customFormat="1">
      <c r="A40" s="25" t="s">
        <v>36</v>
      </c>
      <c r="B40" s="25" t="s">
        <v>1569</v>
      </c>
      <c r="C40" s="26">
        <v>33.299030999999999</v>
      </c>
      <c r="D40" s="44">
        <v>45818</v>
      </c>
      <c r="E40" s="26">
        <v>3.7157200000000001</v>
      </c>
      <c r="F40" s="45">
        <v>121</v>
      </c>
      <c r="H40" s="26">
        <v>2.978011</v>
      </c>
      <c r="I40" s="45">
        <v>113</v>
      </c>
      <c r="K40" s="26">
        <v>-0.19592599999999999</v>
      </c>
      <c r="L40" s="45">
        <v>116</v>
      </c>
      <c r="N40" s="26">
        <v>3.2454700000000001</v>
      </c>
      <c r="O40" s="45">
        <v>130</v>
      </c>
      <c r="Q40" s="26">
        <v>4.0014700000000003</v>
      </c>
      <c r="R40" s="45">
        <v>93</v>
      </c>
      <c r="T40" s="26"/>
      <c r="U40" s="45"/>
      <c r="W40" s="26"/>
      <c r="X40" s="45"/>
      <c r="Z40" s="26">
        <v>8.8320190000000007</v>
      </c>
      <c r="AB40" s="26">
        <v>1.2363000000000001E-2</v>
      </c>
      <c r="AD40" s="25" t="s">
        <v>1467</v>
      </c>
      <c r="AE40" s="25" t="s">
        <v>1524</v>
      </c>
      <c r="AF40" s="44">
        <v>44316</v>
      </c>
      <c r="AG40" s="25" t="s">
        <v>1570</v>
      </c>
      <c r="AH40" s="25" t="s">
        <v>1571</v>
      </c>
    </row>
    <row r="41" spans="1:34" s="25" customFormat="1">
      <c r="A41" s="25" t="s">
        <v>37</v>
      </c>
      <c r="B41" s="25" t="s">
        <v>1572</v>
      </c>
      <c r="C41" s="26">
        <v>3625.7981920000002</v>
      </c>
      <c r="D41" s="44">
        <v>45818</v>
      </c>
      <c r="E41" s="26">
        <v>6.2283039999999996</v>
      </c>
      <c r="F41" s="45">
        <v>53</v>
      </c>
      <c r="H41" s="26">
        <v>2.058373</v>
      </c>
      <c r="I41" s="45">
        <v>118</v>
      </c>
      <c r="K41" s="26">
        <v>-1.5595049999999999</v>
      </c>
      <c r="L41" s="45">
        <v>129</v>
      </c>
      <c r="N41" s="26">
        <v>0.51186200000000004</v>
      </c>
      <c r="O41" s="45">
        <v>144</v>
      </c>
      <c r="Q41" s="26">
        <v>3.8848750000000001</v>
      </c>
      <c r="R41" s="45">
        <v>95</v>
      </c>
      <c r="T41" s="26">
        <v>7.4076760000000004</v>
      </c>
      <c r="U41" s="45">
        <v>82</v>
      </c>
      <c r="W41" s="26"/>
      <c r="X41" s="45"/>
      <c r="Z41" s="26">
        <v>12.956481</v>
      </c>
      <c r="AB41" s="26">
        <v>3.4440999999999999E-2</v>
      </c>
      <c r="AD41" s="25" t="s">
        <v>1481</v>
      </c>
      <c r="AE41" s="25" t="s">
        <v>1507</v>
      </c>
      <c r="AF41" s="44">
        <v>42712</v>
      </c>
      <c r="AG41" s="25" t="s">
        <v>1573</v>
      </c>
      <c r="AH41" s="25" t="s">
        <v>1574</v>
      </c>
    </row>
    <row r="42" spans="1:34" s="25" customFormat="1">
      <c r="A42" s="25" t="s">
        <v>38</v>
      </c>
      <c r="B42" s="25" t="s">
        <v>1575</v>
      </c>
      <c r="C42" s="26">
        <v>320.55172299999998</v>
      </c>
      <c r="D42" s="44">
        <v>45818</v>
      </c>
      <c r="E42" s="26">
        <v>4.0654500000000002</v>
      </c>
      <c r="F42" s="45">
        <v>115</v>
      </c>
      <c r="H42" s="26">
        <v>7.0881530000000001</v>
      </c>
      <c r="I42" s="45">
        <v>64</v>
      </c>
      <c r="K42" s="26">
        <v>7.6373329999999999</v>
      </c>
      <c r="L42" s="45">
        <v>48</v>
      </c>
      <c r="N42" s="26">
        <v>7.5742409999999998</v>
      </c>
      <c r="O42" s="45">
        <v>103</v>
      </c>
      <c r="Q42" s="26">
        <v>0.71985200000000005</v>
      </c>
      <c r="R42" s="45">
        <v>126</v>
      </c>
      <c r="T42" s="26">
        <v>3.5328029999999999</v>
      </c>
      <c r="U42" s="45">
        <v>124</v>
      </c>
      <c r="W42" s="26">
        <v>2.7683529999999998</v>
      </c>
      <c r="X42" s="45">
        <v>97</v>
      </c>
      <c r="Z42" s="26">
        <v>12.084014</v>
      </c>
      <c r="AB42" s="26">
        <v>-0.113331</v>
      </c>
      <c r="AD42" s="25" t="s">
        <v>1467</v>
      </c>
      <c r="AE42" s="25" t="s">
        <v>1507</v>
      </c>
      <c r="AF42" s="44">
        <v>39724</v>
      </c>
      <c r="AG42" s="25" t="s">
        <v>1576</v>
      </c>
      <c r="AH42" s="25" t="s">
        <v>1577</v>
      </c>
    </row>
    <row r="43" spans="1:34" s="25" customFormat="1">
      <c r="A43" s="25" t="s">
        <v>39</v>
      </c>
      <c r="B43" s="25" t="s">
        <v>1578</v>
      </c>
      <c r="C43" s="26">
        <v>221.93070599999999</v>
      </c>
      <c r="D43" s="44">
        <v>45818</v>
      </c>
      <c r="E43" s="26">
        <v>6.5823669999999996</v>
      </c>
      <c r="F43" s="45">
        <v>47</v>
      </c>
      <c r="H43" s="26">
        <v>-0.38795200000000002</v>
      </c>
      <c r="I43" s="45">
        <v>144</v>
      </c>
      <c r="K43" s="26">
        <v>-2.635475</v>
      </c>
      <c r="L43" s="45">
        <v>138</v>
      </c>
      <c r="N43" s="26">
        <v>9.5177549999999993</v>
      </c>
      <c r="O43" s="45">
        <v>87</v>
      </c>
      <c r="Q43" s="26">
        <v>13.188791</v>
      </c>
      <c r="R43" s="45">
        <v>16</v>
      </c>
      <c r="T43" s="26">
        <v>12.200215999999999</v>
      </c>
      <c r="U43" s="45">
        <v>28</v>
      </c>
      <c r="W43" s="26">
        <v>8.8133029999999994</v>
      </c>
      <c r="X43" s="45">
        <v>17</v>
      </c>
      <c r="Z43" s="26">
        <v>14.529475</v>
      </c>
      <c r="AB43" s="26">
        <v>0.56987299999999996</v>
      </c>
      <c r="AD43" s="25" t="s">
        <v>1481</v>
      </c>
      <c r="AE43" s="25" t="s">
        <v>1507</v>
      </c>
      <c r="AF43" s="44">
        <v>39294</v>
      </c>
      <c r="AG43" s="25" t="s">
        <v>1579</v>
      </c>
      <c r="AH43" s="25" t="s">
        <v>1580</v>
      </c>
    </row>
    <row r="44" spans="1:34" s="25" customFormat="1">
      <c r="A44" s="25" t="s">
        <v>40</v>
      </c>
      <c r="B44" s="25" t="s">
        <v>1581</v>
      </c>
      <c r="C44" s="26">
        <v>42.651705999999997</v>
      </c>
      <c r="D44" s="44">
        <v>45812</v>
      </c>
      <c r="E44" s="26">
        <v>1.7160000000000002E-2</v>
      </c>
      <c r="F44" s="45">
        <v>159</v>
      </c>
      <c r="H44" s="26">
        <v>0.86972099999999997</v>
      </c>
      <c r="I44" s="45">
        <v>130</v>
      </c>
      <c r="K44" s="26">
        <v>5.2983460000000004</v>
      </c>
      <c r="L44" s="45">
        <v>71</v>
      </c>
      <c r="N44" s="26">
        <v>12.347002</v>
      </c>
      <c r="O44" s="45">
        <v>53</v>
      </c>
      <c r="Q44" s="26">
        <v>-0.16815099999999999</v>
      </c>
      <c r="R44" s="45">
        <v>134</v>
      </c>
      <c r="T44" s="26">
        <v>12.140839</v>
      </c>
      <c r="U44" s="45">
        <v>29</v>
      </c>
      <c r="W44" s="26">
        <v>3.263341</v>
      </c>
      <c r="X44" s="45">
        <v>92</v>
      </c>
      <c r="Z44" s="26">
        <v>6.45242</v>
      </c>
      <c r="AB44" s="26">
        <v>-0.30424299999999999</v>
      </c>
      <c r="AD44" s="25" t="s">
        <v>1467</v>
      </c>
      <c r="AE44" s="25" t="s">
        <v>1582</v>
      </c>
      <c r="AF44" s="44">
        <v>41318</v>
      </c>
      <c r="AG44" s="25" t="s">
        <v>1583</v>
      </c>
      <c r="AH44" s="25" t="s">
        <v>1584</v>
      </c>
    </row>
    <row r="45" spans="1:34" s="25" customFormat="1">
      <c r="A45" s="25" t="s">
        <v>41</v>
      </c>
      <c r="B45" s="25" t="s">
        <v>1585</v>
      </c>
      <c r="C45" s="26">
        <v>188.633115</v>
      </c>
      <c r="D45" s="44">
        <v>45818</v>
      </c>
      <c r="E45" s="26">
        <v>8.0789100000000005</v>
      </c>
      <c r="F45" s="45">
        <v>23</v>
      </c>
      <c r="H45" s="26">
        <v>0.305145</v>
      </c>
      <c r="I45" s="45">
        <v>137</v>
      </c>
      <c r="K45" s="26">
        <v>-2.3344649999999998</v>
      </c>
      <c r="L45" s="45">
        <v>134</v>
      </c>
      <c r="N45" s="26">
        <v>11.536599000000001</v>
      </c>
      <c r="O45" s="45">
        <v>61</v>
      </c>
      <c r="Q45" s="26">
        <v>9.1187339999999999</v>
      </c>
      <c r="R45" s="45">
        <v>42</v>
      </c>
      <c r="T45" s="26">
        <v>5.9070510000000001</v>
      </c>
      <c r="U45" s="45">
        <v>96</v>
      </c>
      <c r="W45" s="26"/>
      <c r="X45" s="45"/>
      <c r="Z45" s="26">
        <v>16.781493000000001</v>
      </c>
      <c r="AB45" s="26">
        <v>0.29584500000000002</v>
      </c>
      <c r="AD45" s="25" t="s">
        <v>1467</v>
      </c>
      <c r="AE45" s="25" t="s">
        <v>1586</v>
      </c>
      <c r="AF45" s="44">
        <v>42732</v>
      </c>
      <c r="AG45" s="25" t="s">
        <v>1587</v>
      </c>
      <c r="AH45" s="25" t="s">
        <v>1588</v>
      </c>
    </row>
    <row r="46" spans="1:34" s="25" customFormat="1">
      <c r="A46" s="25" t="s">
        <v>42</v>
      </c>
      <c r="B46" s="25" t="s">
        <v>1589</v>
      </c>
      <c r="C46" s="26">
        <v>14.532439</v>
      </c>
      <c r="D46" s="44">
        <v>45818</v>
      </c>
      <c r="E46" s="26">
        <v>5.0557600000000003</v>
      </c>
      <c r="F46" s="45">
        <v>92</v>
      </c>
      <c r="H46" s="26">
        <v>4.2804469999999997</v>
      </c>
      <c r="I46" s="45">
        <v>94</v>
      </c>
      <c r="K46" s="26">
        <v>3.8207270000000002</v>
      </c>
      <c r="L46" s="45">
        <v>85</v>
      </c>
      <c r="N46" s="26">
        <v>5.7634670000000003</v>
      </c>
      <c r="O46" s="45">
        <v>116</v>
      </c>
      <c r="Q46" s="26">
        <v>2.1408689999999999</v>
      </c>
      <c r="R46" s="45">
        <v>116</v>
      </c>
      <c r="T46" s="26">
        <v>4.7761480000000001</v>
      </c>
      <c r="U46" s="45">
        <v>111</v>
      </c>
      <c r="W46" s="26">
        <v>1.630433</v>
      </c>
      <c r="X46" s="45">
        <v>108</v>
      </c>
      <c r="Z46" s="26">
        <v>10.419244000000001</v>
      </c>
      <c r="AB46" s="26">
        <v>-6.4035999999999996E-2</v>
      </c>
      <c r="AD46" s="25" t="s">
        <v>1467</v>
      </c>
      <c r="AE46" s="25" t="s">
        <v>1586</v>
      </c>
      <c r="AF46" s="44">
        <v>41458</v>
      </c>
      <c r="AG46" s="25" t="s">
        <v>1590</v>
      </c>
      <c r="AH46" s="25" t="s">
        <v>1591</v>
      </c>
    </row>
    <row r="47" spans="1:34" s="25" customFormat="1">
      <c r="A47" s="25" t="s">
        <v>43</v>
      </c>
      <c r="B47" s="25" t="s">
        <v>1592</v>
      </c>
      <c r="C47" s="26">
        <v>17.749158999999999</v>
      </c>
      <c r="D47" s="44">
        <v>45818</v>
      </c>
      <c r="E47" s="26">
        <v>8.1366300000000003</v>
      </c>
      <c r="F47" s="45">
        <v>22</v>
      </c>
      <c r="H47" s="26">
        <v>1.0075289999999999</v>
      </c>
      <c r="I47" s="45">
        <v>128</v>
      </c>
      <c r="K47" s="26">
        <v>1.8327800000000001</v>
      </c>
      <c r="L47" s="45">
        <v>102</v>
      </c>
      <c r="N47" s="26">
        <v>3.207773</v>
      </c>
      <c r="O47" s="45">
        <v>131</v>
      </c>
      <c r="Q47" s="26">
        <v>-0.11297699999999999</v>
      </c>
      <c r="R47" s="45">
        <v>133</v>
      </c>
      <c r="T47" s="26">
        <v>7.7242519999999999</v>
      </c>
      <c r="U47" s="45">
        <v>78</v>
      </c>
      <c r="W47" s="26">
        <v>6.9893749999999999</v>
      </c>
      <c r="X47" s="45">
        <v>37</v>
      </c>
      <c r="Z47" s="26">
        <v>12.338298999999999</v>
      </c>
      <c r="AB47" s="26">
        <v>-0.119642</v>
      </c>
      <c r="AD47" s="25" t="s">
        <v>1467</v>
      </c>
      <c r="AE47" s="25" t="s">
        <v>1586</v>
      </c>
      <c r="AF47" s="44">
        <v>39245</v>
      </c>
      <c r="AG47" s="25" t="s">
        <v>1593</v>
      </c>
      <c r="AH47" s="25" t="s">
        <v>1594</v>
      </c>
    </row>
    <row r="48" spans="1:34" s="25" customFormat="1">
      <c r="A48" s="25" t="s">
        <v>44</v>
      </c>
      <c r="B48" s="25" t="s">
        <v>1595</v>
      </c>
      <c r="C48" s="26"/>
      <c r="D48" s="44"/>
      <c r="E48" s="26"/>
      <c r="F48" s="45"/>
      <c r="H48" s="26"/>
      <c r="I48" s="45"/>
      <c r="K48" s="26"/>
      <c r="L48" s="45"/>
      <c r="N48" s="26"/>
      <c r="O48" s="45"/>
      <c r="Q48" s="26"/>
      <c r="R48" s="45"/>
      <c r="T48" s="26"/>
      <c r="U48" s="45"/>
      <c r="W48" s="26"/>
      <c r="X48" s="45"/>
      <c r="Z48" s="26"/>
      <c r="AB48" s="26"/>
      <c r="AD48" s="25" t="s">
        <v>1467</v>
      </c>
      <c r="AE48" s="25" t="s">
        <v>1596</v>
      </c>
      <c r="AF48" s="44">
        <v>31973</v>
      </c>
      <c r="AG48" s="25" t="s">
        <v>1597</v>
      </c>
      <c r="AH48" s="25" t="s">
        <v>1598</v>
      </c>
    </row>
    <row r="49" spans="1:34" s="25" customFormat="1">
      <c r="A49" s="25" t="s">
        <v>45</v>
      </c>
      <c r="B49" s="25" t="s">
        <v>1599</v>
      </c>
      <c r="C49" s="26">
        <v>99.081091000000001</v>
      </c>
      <c r="D49" s="44">
        <v>45818</v>
      </c>
      <c r="E49" s="26">
        <v>5.4124600000000003</v>
      </c>
      <c r="F49" s="45">
        <v>84</v>
      </c>
      <c r="H49" s="26">
        <v>8.1172939999999993</v>
      </c>
      <c r="I49" s="45">
        <v>54</v>
      </c>
      <c r="K49" s="26">
        <v>8.1562490000000007</v>
      </c>
      <c r="L49" s="45">
        <v>44</v>
      </c>
      <c r="N49" s="26">
        <v>11.895154</v>
      </c>
      <c r="O49" s="45">
        <v>56</v>
      </c>
      <c r="Q49" s="26">
        <v>0.368894</v>
      </c>
      <c r="R49" s="45">
        <v>127</v>
      </c>
      <c r="T49" s="26">
        <v>5.2114019999999996</v>
      </c>
      <c r="U49" s="45">
        <v>108</v>
      </c>
      <c r="W49" s="26">
        <v>4.5540050000000001</v>
      </c>
      <c r="X49" s="45">
        <v>72</v>
      </c>
      <c r="Z49" s="26">
        <v>13.527984999999999</v>
      </c>
      <c r="AB49" s="26">
        <v>-0.12438</v>
      </c>
      <c r="AD49" s="25" t="s">
        <v>1467</v>
      </c>
      <c r="AE49" s="25" t="s">
        <v>1600</v>
      </c>
      <c r="AF49" s="44">
        <v>31811</v>
      </c>
      <c r="AG49" s="25" t="s">
        <v>1601</v>
      </c>
      <c r="AH49" s="25" t="s">
        <v>1602</v>
      </c>
    </row>
    <row r="50" spans="1:34" s="25" customFormat="1">
      <c r="A50" s="25" t="s">
        <v>46</v>
      </c>
      <c r="B50" s="25" t="s">
        <v>1603</v>
      </c>
      <c r="C50" s="26"/>
      <c r="D50" s="44">
        <v>45819</v>
      </c>
      <c r="E50" s="26">
        <v>5.5056079999999996</v>
      </c>
      <c r="F50" s="45">
        <v>80</v>
      </c>
      <c r="H50" s="26">
        <v>7.8461759999999998</v>
      </c>
      <c r="I50" s="45">
        <v>56</v>
      </c>
      <c r="K50" s="26">
        <v>7.7848699999999997</v>
      </c>
      <c r="L50" s="45">
        <v>47</v>
      </c>
      <c r="N50" s="26">
        <v>11.413945</v>
      </c>
      <c r="O50" s="45">
        <v>62</v>
      </c>
      <c r="Q50" s="26">
        <v>0.156888</v>
      </c>
      <c r="R50" s="45">
        <v>131</v>
      </c>
      <c r="T50" s="26">
        <v>5.007917</v>
      </c>
      <c r="U50" s="45">
        <v>110</v>
      </c>
      <c r="W50" s="26">
        <v>4.1776260000000001</v>
      </c>
      <c r="X50" s="45">
        <v>79</v>
      </c>
      <c r="Z50" s="26">
        <v>14.207659</v>
      </c>
      <c r="AB50" s="26">
        <v>-0.13758600000000001</v>
      </c>
      <c r="AD50" s="25" t="s">
        <v>1604</v>
      </c>
      <c r="AE50" s="25" t="s">
        <v>1605</v>
      </c>
      <c r="AF50" s="44">
        <v>31159</v>
      </c>
      <c r="AG50" s="25" t="s">
        <v>1606</v>
      </c>
      <c r="AH50" s="25" t="s">
        <v>1607</v>
      </c>
    </row>
    <row r="51" spans="1:34" s="25" customFormat="1">
      <c r="A51" s="25" t="s">
        <v>47</v>
      </c>
      <c r="B51" s="25" t="s">
        <v>1608</v>
      </c>
      <c r="C51" s="26"/>
      <c r="D51" s="44">
        <v>45819</v>
      </c>
      <c r="E51" s="26">
        <v>6.518313</v>
      </c>
      <c r="F51" s="45">
        <v>48</v>
      </c>
      <c r="H51" s="26">
        <v>34.695557999999998</v>
      </c>
      <c r="I51" s="45">
        <v>2</v>
      </c>
      <c r="K51" s="26">
        <v>35.077373000000001</v>
      </c>
      <c r="L51" s="45">
        <v>2</v>
      </c>
      <c r="N51" s="26">
        <v>32.129807</v>
      </c>
      <c r="O51" s="45">
        <v>6</v>
      </c>
      <c r="Q51" s="26">
        <v>17.552735999999999</v>
      </c>
      <c r="R51" s="45">
        <v>8</v>
      </c>
      <c r="T51" s="26">
        <v>15.228719</v>
      </c>
      <c r="U51" s="45">
        <v>6</v>
      </c>
      <c r="W51" s="26">
        <v>6.9516239999999998</v>
      </c>
      <c r="X51" s="45">
        <v>38</v>
      </c>
      <c r="Z51" s="26">
        <v>14.332227</v>
      </c>
      <c r="AB51" s="26">
        <v>0.68958200000000003</v>
      </c>
      <c r="AD51" s="25" t="s">
        <v>1604</v>
      </c>
      <c r="AE51" s="25" t="s">
        <v>1605</v>
      </c>
      <c r="AF51" s="44">
        <v>33001</v>
      </c>
      <c r="AG51" s="25" t="s">
        <v>1609</v>
      </c>
      <c r="AH51" s="25" t="s">
        <v>1610</v>
      </c>
    </row>
    <row r="52" spans="1:34" s="25" customFormat="1">
      <c r="A52" s="25" t="s">
        <v>48</v>
      </c>
      <c r="B52" s="25" t="s">
        <v>1611</v>
      </c>
      <c r="C52" s="26">
        <v>624.48873600000002</v>
      </c>
      <c r="D52" s="44">
        <v>45812</v>
      </c>
      <c r="E52" s="26">
        <v>3.50244</v>
      </c>
      <c r="F52" s="45">
        <v>127</v>
      </c>
      <c r="H52" s="26">
        <v>4.6576449999999996</v>
      </c>
      <c r="I52" s="45">
        <v>90</v>
      </c>
      <c r="K52" s="26">
        <v>5.3586830000000001</v>
      </c>
      <c r="L52" s="45">
        <v>69</v>
      </c>
      <c r="N52" s="26">
        <v>9.3763939999999995</v>
      </c>
      <c r="O52" s="45">
        <v>89</v>
      </c>
      <c r="Q52" s="26">
        <v>1.06124</v>
      </c>
      <c r="R52" s="45">
        <v>123</v>
      </c>
      <c r="T52" s="26">
        <v>4.2968869999999999</v>
      </c>
      <c r="U52" s="45">
        <v>117</v>
      </c>
      <c r="W52" s="26">
        <v>2.9807239999999999</v>
      </c>
      <c r="X52" s="45">
        <v>94</v>
      </c>
      <c r="Z52" s="26">
        <v>11.262471</v>
      </c>
      <c r="AB52" s="26">
        <v>-0.10847900000000001</v>
      </c>
      <c r="AD52" s="25" t="s">
        <v>1467</v>
      </c>
      <c r="AE52" s="25" t="s">
        <v>1612</v>
      </c>
      <c r="AF52" s="44">
        <v>35432</v>
      </c>
      <c r="AG52" s="25" t="s">
        <v>1613</v>
      </c>
      <c r="AH52" s="25" t="s">
        <v>1614</v>
      </c>
    </row>
    <row r="53" spans="1:34" s="25" customFormat="1">
      <c r="A53" s="25" t="s">
        <v>49</v>
      </c>
      <c r="B53" s="25" t="s">
        <v>1615</v>
      </c>
      <c r="C53" s="26">
        <v>438.50271700000002</v>
      </c>
      <c r="D53" s="44">
        <v>45818</v>
      </c>
      <c r="E53" s="26">
        <v>3.5889899999999999</v>
      </c>
      <c r="F53" s="45">
        <v>123</v>
      </c>
      <c r="H53" s="26">
        <v>3.385672</v>
      </c>
      <c r="I53" s="45">
        <v>106</v>
      </c>
      <c r="K53" s="26">
        <v>4.5657579999999998</v>
      </c>
      <c r="L53" s="45">
        <v>76</v>
      </c>
      <c r="N53" s="26">
        <v>7.2810839999999999</v>
      </c>
      <c r="O53" s="45">
        <v>104</v>
      </c>
      <c r="Q53" s="26">
        <v>1.0334989999999999</v>
      </c>
      <c r="R53" s="45">
        <v>124</v>
      </c>
      <c r="T53" s="26">
        <v>3.676358</v>
      </c>
      <c r="U53" s="45">
        <v>123</v>
      </c>
      <c r="W53" s="26">
        <v>2.4502229999999998</v>
      </c>
      <c r="X53" s="45">
        <v>98</v>
      </c>
      <c r="Z53" s="26">
        <v>12.563905</v>
      </c>
      <c r="AB53" s="26">
        <v>-0.107778</v>
      </c>
      <c r="AD53" s="25" t="s">
        <v>1467</v>
      </c>
      <c r="AE53" s="25" t="s">
        <v>1612</v>
      </c>
      <c r="AF53" s="44">
        <v>41213</v>
      </c>
      <c r="AG53" s="25" t="s">
        <v>1616</v>
      </c>
      <c r="AH53" s="25" t="s">
        <v>1617</v>
      </c>
    </row>
    <row r="54" spans="1:34" s="25" customFormat="1">
      <c r="A54" s="25" t="s">
        <v>50</v>
      </c>
      <c r="B54" s="25" t="s">
        <v>1618</v>
      </c>
      <c r="C54" s="26">
        <v>6546.7071340000002</v>
      </c>
      <c r="D54" s="44">
        <v>45807</v>
      </c>
      <c r="E54" s="26">
        <v>8.9638670000000005</v>
      </c>
      <c r="F54" s="45">
        <v>14</v>
      </c>
      <c r="H54" s="26">
        <v>18.776140000000002</v>
      </c>
      <c r="I54" s="45">
        <v>14</v>
      </c>
      <c r="K54" s="26">
        <v>16.447896</v>
      </c>
      <c r="L54" s="45">
        <v>14</v>
      </c>
      <c r="N54" s="26">
        <v>8.4874910000000003</v>
      </c>
      <c r="O54" s="45">
        <v>93</v>
      </c>
      <c r="Q54" s="26">
        <v>12.466195000000001</v>
      </c>
      <c r="R54" s="45">
        <v>20</v>
      </c>
      <c r="T54" s="26">
        <v>12.428393</v>
      </c>
      <c r="U54" s="45">
        <v>24</v>
      </c>
      <c r="W54" s="26">
        <v>8.4784299999999995</v>
      </c>
      <c r="X54" s="45">
        <v>19</v>
      </c>
      <c r="Z54" s="26">
        <v>15.904031</v>
      </c>
      <c r="AB54" s="26">
        <v>0.44310699999999997</v>
      </c>
      <c r="AD54" s="25" t="s">
        <v>1481</v>
      </c>
      <c r="AE54" s="25" t="s">
        <v>1612</v>
      </c>
      <c r="AF54" s="44">
        <v>31740</v>
      </c>
      <c r="AG54" s="25" t="s">
        <v>1619</v>
      </c>
      <c r="AH54" s="25" t="s">
        <v>1620</v>
      </c>
    </row>
    <row r="55" spans="1:34" s="25" customFormat="1">
      <c r="A55" s="25" t="s">
        <v>51</v>
      </c>
      <c r="B55" s="25" t="s">
        <v>1621</v>
      </c>
      <c r="C55" s="26">
        <v>230.31159500000001</v>
      </c>
      <c r="D55" s="44">
        <v>45818</v>
      </c>
      <c r="E55" s="26">
        <v>12.41611</v>
      </c>
      <c r="F55" s="45">
        <v>4</v>
      </c>
      <c r="H55" s="26">
        <v>1.2849649999999999</v>
      </c>
      <c r="I55" s="45">
        <v>125</v>
      </c>
      <c r="K55" s="26">
        <v>-2.9688620000000001</v>
      </c>
      <c r="L55" s="45">
        <v>140</v>
      </c>
      <c r="N55" s="26">
        <v>12.605029</v>
      </c>
      <c r="O55" s="45">
        <v>51</v>
      </c>
      <c r="Q55" s="26">
        <v>3.6604350000000001</v>
      </c>
      <c r="R55" s="45">
        <v>98</v>
      </c>
      <c r="T55" s="26">
        <v>3.4312260000000001</v>
      </c>
      <c r="U55" s="45">
        <v>125</v>
      </c>
      <c r="W55" s="26"/>
      <c r="X55" s="45"/>
      <c r="Z55" s="26">
        <v>23.926248999999999</v>
      </c>
      <c r="AB55" s="26">
        <v>9.6096000000000001E-2</v>
      </c>
      <c r="AD55" s="25" t="s">
        <v>1467</v>
      </c>
      <c r="AE55" s="25" t="s">
        <v>1612</v>
      </c>
      <c r="AF55" s="44">
        <v>43347</v>
      </c>
      <c r="AG55" s="25" t="s">
        <v>1622</v>
      </c>
      <c r="AH55" s="25" t="s">
        <v>1623</v>
      </c>
    </row>
    <row r="56" spans="1:34" s="25" customFormat="1">
      <c r="A56" s="25" t="s">
        <v>52</v>
      </c>
      <c r="B56" s="25" t="s">
        <v>1624</v>
      </c>
      <c r="C56" s="26">
        <v>720.15219999999999</v>
      </c>
      <c r="D56" s="44">
        <v>45818</v>
      </c>
      <c r="E56" s="26">
        <v>5.8484299999999996</v>
      </c>
      <c r="F56" s="45">
        <v>64</v>
      </c>
      <c r="H56" s="26">
        <v>1.9032469999999999</v>
      </c>
      <c r="I56" s="45">
        <v>121</v>
      </c>
      <c r="K56" s="26">
        <v>-1.0777589999999999</v>
      </c>
      <c r="L56" s="45">
        <v>127</v>
      </c>
      <c r="N56" s="26">
        <v>-7.1531900000000004</v>
      </c>
      <c r="O56" s="45">
        <v>156</v>
      </c>
      <c r="Q56" s="26">
        <v>-3.7250040000000002</v>
      </c>
      <c r="R56" s="45">
        <v>151</v>
      </c>
      <c r="T56" s="26">
        <v>8.5402439999999995</v>
      </c>
      <c r="U56" s="45">
        <v>62</v>
      </c>
      <c r="W56" s="26"/>
      <c r="X56" s="45"/>
      <c r="Z56" s="26">
        <v>11.978222000000001</v>
      </c>
      <c r="AB56" s="26">
        <v>-0.27904899999999999</v>
      </c>
      <c r="AD56" s="25" t="s">
        <v>1467</v>
      </c>
      <c r="AE56" s="25" t="s">
        <v>1612</v>
      </c>
      <c r="AF56" s="44">
        <v>43347</v>
      </c>
      <c r="AG56" s="25" t="s">
        <v>1625</v>
      </c>
      <c r="AH56" s="25" t="s">
        <v>1626</v>
      </c>
    </row>
    <row r="57" spans="1:34" s="25" customFormat="1">
      <c r="A57" s="25" t="s">
        <v>53</v>
      </c>
      <c r="B57" s="25" t="s">
        <v>1627</v>
      </c>
      <c r="C57" s="26">
        <v>658.34703000000002</v>
      </c>
      <c r="D57" s="44">
        <v>45818</v>
      </c>
      <c r="E57" s="26">
        <v>5.8761669999999997</v>
      </c>
      <c r="F57" s="45">
        <v>61</v>
      </c>
      <c r="H57" s="26">
        <v>5.5726360000000001</v>
      </c>
      <c r="I57" s="45">
        <v>81</v>
      </c>
      <c r="K57" s="26">
        <v>6.4595130000000003</v>
      </c>
      <c r="L57" s="45">
        <v>59</v>
      </c>
      <c r="N57" s="26">
        <v>6.5262909999999996</v>
      </c>
      <c r="O57" s="45">
        <v>113</v>
      </c>
      <c r="Q57" s="26">
        <v>12.330325999999999</v>
      </c>
      <c r="R57" s="45">
        <v>23</v>
      </c>
      <c r="T57" s="26">
        <v>8.2487060000000003</v>
      </c>
      <c r="U57" s="45">
        <v>65</v>
      </c>
      <c r="W57" s="26">
        <v>6.116015</v>
      </c>
      <c r="X57" s="45">
        <v>47</v>
      </c>
      <c r="Z57" s="26">
        <v>11.078839</v>
      </c>
      <c r="AB57" s="26">
        <v>0.54653300000000005</v>
      </c>
      <c r="AD57" s="25" t="s">
        <v>1628</v>
      </c>
      <c r="AE57" s="25" t="s">
        <v>1612</v>
      </c>
      <c r="AF57" s="44">
        <v>38411</v>
      </c>
      <c r="AG57" s="25" t="s">
        <v>1629</v>
      </c>
      <c r="AH57" s="25" t="s">
        <v>1630</v>
      </c>
    </row>
    <row r="58" spans="1:34" s="25" customFormat="1">
      <c r="A58" s="25" t="s">
        <v>54</v>
      </c>
      <c r="B58" s="25" t="s">
        <v>1631</v>
      </c>
      <c r="C58" s="26">
        <v>282.65117199999997</v>
      </c>
      <c r="D58" s="44">
        <v>45818</v>
      </c>
      <c r="E58" s="26">
        <v>4.0898199999999996</v>
      </c>
      <c r="F58" s="45">
        <v>113</v>
      </c>
      <c r="H58" s="26">
        <v>5.1863799999999998</v>
      </c>
      <c r="I58" s="45">
        <v>86</v>
      </c>
      <c r="K58" s="26">
        <v>-2.4793400000000001</v>
      </c>
      <c r="L58" s="45">
        <v>136</v>
      </c>
      <c r="N58" s="26">
        <v>-4.6289410000000002</v>
      </c>
      <c r="O58" s="45">
        <v>155</v>
      </c>
      <c r="Q58" s="26">
        <v>-2.76708</v>
      </c>
      <c r="R58" s="45">
        <v>145</v>
      </c>
      <c r="T58" s="26">
        <v>13.471057</v>
      </c>
      <c r="U58" s="45">
        <v>10</v>
      </c>
      <c r="W58" s="26">
        <v>4.9455910000000003</v>
      </c>
      <c r="X58" s="45">
        <v>58</v>
      </c>
      <c r="Z58" s="26">
        <v>12.308145</v>
      </c>
      <c r="AB58" s="26">
        <v>-0.27748200000000001</v>
      </c>
      <c r="AD58" s="25" t="s">
        <v>1467</v>
      </c>
      <c r="AE58" s="25" t="s">
        <v>1612</v>
      </c>
      <c r="AF58" s="44">
        <v>40648</v>
      </c>
      <c r="AG58" s="25" t="s">
        <v>1632</v>
      </c>
      <c r="AH58" s="25" t="s">
        <v>1633</v>
      </c>
    </row>
    <row r="59" spans="1:34" s="25" customFormat="1">
      <c r="A59" s="25" t="s">
        <v>55</v>
      </c>
      <c r="B59" s="25" t="s">
        <v>1634</v>
      </c>
      <c r="C59" s="26">
        <v>2214.657897</v>
      </c>
      <c r="D59" s="44">
        <v>45818</v>
      </c>
      <c r="E59" s="26">
        <v>12.270300000000001</v>
      </c>
      <c r="F59" s="45">
        <v>5</v>
      </c>
      <c r="H59" s="26">
        <v>-7.4743550000000001</v>
      </c>
      <c r="I59" s="45">
        <v>159</v>
      </c>
      <c r="K59" s="26">
        <v>-7.5646699999999996</v>
      </c>
      <c r="L59" s="45">
        <v>154</v>
      </c>
      <c r="N59" s="26">
        <v>4.8726500000000001</v>
      </c>
      <c r="O59" s="45">
        <v>122</v>
      </c>
      <c r="Q59" s="26">
        <v>6.521433</v>
      </c>
      <c r="R59" s="45">
        <v>65</v>
      </c>
      <c r="T59" s="26">
        <v>5.8851420000000001</v>
      </c>
      <c r="U59" s="45">
        <v>97</v>
      </c>
      <c r="W59" s="26"/>
      <c r="X59" s="45"/>
      <c r="Z59" s="26">
        <v>27.118925999999998</v>
      </c>
      <c r="AB59" s="26">
        <v>0.19065199999999999</v>
      </c>
      <c r="AD59" s="25" t="s">
        <v>1467</v>
      </c>
      <c r="AE59" s="25" t="s">
        <v>1612</v>
      </c>
      <c r="AF59" s="44">
        <v>43347</v>
      </c>
      <c r="AG59" s="25" t="s">
        <v>1635</v>
      </c>
      <c r="AH59" s="25" t="s">
        <v>1636</v>
      </c>
    </row>
    <row r="60" spans="1:34" s="25" customFormat="1">
      <c r="A60" s="25" t="s">
        <v>56</v>
      </c>
      <c r="B60" s="25" t="s">
        <v>1637</v>
      </c>
      <c r="C60" s="26">
        <v>128.92763199999999</v>
      </c>
      <c r="D60" s="44">
        <v>45807</v>
      </c>
      <c r="E60" s="26">
        <v>3.2867700000000002</v>
      </c>
      <c r="F60" s="45">
        <v>131</v>
      </c>
      <c r="H60" s="26">
        <v>3.3717169999999999</v>
      </c>
      <c r="I60" s="45">
        <v>108</v>
      </c>
      <c r="K60" s="26">
        <v>-2.0264980000000001</v>
      </c>
      <c r="L60" s="45">
        <v>131</v>
      </c>
      <c r="N60" s="26">
        <v>1.126312</v>
      </c>
      <c r="O60" s="45">
        <v>138</v>
      </c>
      <c r="Q60" s="26">
        <v>-6.07456</v>
      </c>
      <c r="R60" s="45">
        <v>156</v>
      </c>
      <c r="T60" s="26">
        <v>-0.37755</v>
      </c>
      <c r="U60" s="45">
        <v>140</v>
      </c>
      <c r="W60" s="26">
        <v>-0.84547899999999998</v>
      </c>
      <c r="X60" s="45">
        <v>124</v>
      </c>
      <c r="Z60" s="26">
        <v>11.47064</v>
      </c>
      <c r="AB60" s="26">
        <v>-0.65203599999999995</v>
      </c>
      <c r="AD60" s="25" t="s">
        <v>1467</v>
      </c>
      <c r="AE60" s="25" t="s">
        <v>1612</v>
      </c>
      <c r="AF60" s="44">
        <v>40218</v>
      </c>
      <c r="AG60" s="25" t="s">
        <v>1638</v>
      </c>
      <c r="AH60" s="25" t="s">
        <v>1639</v>
      </c>
    </row>
    <row r="61" spans="1:34" s="25" customFormat="1">
      <c r="A61" s="25" t="s">
        <v>57</v>
      </c>
      <c r="B61" s="25" t="s">
        <v>1640</v>
      </c>
      <c r="C61" s="26">
        <v>756.91700300000002</v>
      </c>
      <c r="D61" s="44">
        <v>45807</v>
      </c>
      <c r="E61" s="26">
        <v>2.9223699999999999</v>
      </c>
      <c r="F61" s="45">
        <v>140</v>
      </c>
      <c r="H61" s="26">
        <v>0.44564199999999998</v>
      </c>
      <c r="I61" s="45">
        <v>135</v>
      </c>
      <c r="K61" s="26">
        <v>1.0762400000000001</v>
      </c>
      <c r="L61" s="45">
        <v>111</v>
      </c>
      <c r="N61" s="26">
        <v>9.6303610000000006</v>
      </c>
      <c r="O61" s="45">
        <v>85</v>
      </c>
      <c r="Q61" s="26">
        <v>-2.7146349999999999</v>
      </c>
      <c r="R61" s="45">
        <v>143</v>
      </c>
      <c r="T61" s="26">
        <v>2.2569140000000001</v>
      </c>
      <c r="U61" s="45">
        <v>133</v>
      </c>
      <c r="W61" s="26"/>
      <c r="X61" s="45"/>
      <c r="Z61" s="26">
        <v>25.270389999999999</v>
      </c>
      <c r="AB61" s="26">
        <v>-0.20558699999999999</v>
      </c>
      <c r="AD61" s="25" t="s">
        <v>1467</v>
      </c>
      <c r="AE61" s="25" t="s">
        <v>1612</v>
      </c>
      <c r="AF61" s="44">
        <v>43034</v>
      </c>
      <c r="AG61" s="25" t="s">
        <v>1641</v>
      </c>
      <c r="AH61" s="25" t="s">
        <v>1642</v>
      </c>
    </row>
    <row r="62" spans="1:34" s="25" customFormat="1">
      <c r="A62" s="25" t="s">
        <v>58</v>
      </c>
      <c r="B62" s="25" t="s">
        <v>1643</v>
      </c>
      <c r="C62" s="26">
        <v>342.11537700000002</v>
      </c>
      <c r="D62" s="44">
        <v>45777</v>
      </c>
      <c r="E62" s="26">
        <v>7.7004400000000004</v>
      </c>
      <c r="F62" s="45">
        <v>28</v>
      </c>
      <c r="H62" s="26">
        <v>4.2615850000000002</v>
      </c>
      <c r="I62" s="45">
        <v>95</v>
      </c>
      <c r="K62" s="26">
        <v>-1.002488</v>
      </c>
      <c r="L62" s="45">
        <v>125</v>
      </c>
      <c r="N62" s="26">
        <v>8.5832379999999997</v>
      </c>
      <c r="O62" s="45">
        <v>92</v>
      </c>
      <c r="Q62" s="26">
        <v>8.0632619999999999</v>
      </c>
      <c r="R62" s="45">
        <v>48</v>
      </c>
      <c r="T62" s="26">
        <v>12.037960999999999</v>
      </c>
      <c r="U62" s="45">
        <v>31</v>
      </c>
      <c r="W62" s="26">
        <v>5.7487269999999997</v>
      </c>
      <c r="X62" s="45">
        <v>50</v>
      </c>
      <c r="Z62" s="26">
        <v>14.742328000000001</v>
      </c>
      <c r="AB62" s="26">
        <v>0.25727699999999998</v>
      </c>
      <c r="AD62" s="25" t="s">
        <v>1467</v>
      </c>
      <c r="AE62" s="25" t="s">
        <v>1612</v>
      </c>
      <c r="AF62" s="44">
        <v>34642</v>
      </c>
      <c r="AG62" s="25" t="s">
        <v>1644</v>
      </c>
      <c r="AH62" s="25" t="s">
        <v>1645</v>
      </c>
    </row>
    <row r="63" spans="1:34" s="25" customFormat="1">
      <c r="A63" s="25" t="s">
        <v>59</v>
      </c>
      <c r="B63" s="25" t="s">
        <v>1646</v>
      </c>
      <c r="C63" s="26">
        <v>93.102340999999996</v>
      </c>
      <c r="D63" s="44">
        <v>45818</v>
      </c>
      <c r="E63" s="26">
        <v>1.8055600000000001</v>
      </c>
      <c r="F63" s="45">
        <v>155</v>
      </c>
      <c r="H63" s="26">
        <v>24.930281000000001</v>
      </c>
      <c r="I63" s="45">
        <v>6</v>
      </c>
      <c r="K63" s="26">
        <v>15.317508</v>
      </c>
      <c r="L63" s="45">
        <v>15</v>
      </c>
      <c r="N63" s="26">
        <v>5.0964609999999997</v>
      </c>
      <c r="O63" s="45">
        <v>119</v>
      </c>
      <c r="Q63" s="26">
        <v>-5.8847250000000004</v>
      </c>
      <c r="R63" s="45">
        <v>155</v>
      </c>
      <c r="T63" s="26">
        <v>1.602182</v>
      </c>
      <c r="U63" s="45">
        <v>136</v>
      </c>
      <c r="W63" s="26">
        <v>-0.365842</v>
      </c>
      <c r="X63" s="45">
        <v>121</v>
      </c>
      <c r="Z63" s="26">
        <v>22.411192</v>
      </c>
      <c r="AB63" s="26">
        <v>-0.28761799999999998</v>
      </c>
      <c r="AD63" s="25" t="s">
        <v>1467</v>
      </c>
      <c r="AE63" s="25" t="s">
        <v>1647</v>
      </c>
      <c r="AF63" s="44">
        <v>39062</v>
      </c>
      <c r="AG63" s="25" t="s">
        <v>1648</v>
      </c>
      <c r="AH63" s="25" t="s">
        <v>1649</v>
      </c>
    </row>
    <row r="64" spans="1:34" s="25" customFormat="1">
      <c r="A64" s="25" t="s">
        <v>60</v>
      </c>
      <c r="B64" s="25" t="s">
        <v>1650</v>
      </c>
      <c r="C64" s="26">
        <v>1622.834472</v>
      </c>
      <c r="D64" s="44">
        <v>45818</v>
      </c>
      <c r="E64" s="26">
        <v>6.7004510000000002</v>
      </c>
      <c r="F64" s="45">
        <v>45</v>
      </c>
      <c r="H64" s="26">
        <v>5.7284420000000003</v>
      </c>
      <c r="I64" s="45">
        <v>79</v>
      </c>
      <c r="K64" s="26">
        <v>-0.293458</v>
      </c>
      <c r="L64" s="45">
        <v>119</v>
      </c>
      <c r="N64" s="26">
        <v>3.5217170000000002</v>
      </c>
      <c r="O64" s="45">
        <v>128</v>
      </c>
      <c r="Q64" s="26">
        <v>6.7680939999999996</v>
      </c>
      <c r="R64" s="45">
        <v>57</v>
      </c>
      <c r="T64" s="26">
        <v>9.1560939999999995</v>
      </c>
      <c r="U64" s="45">
        <v>56</v>
      </c>
      <c r="W64" s="26">
        <v>6.4440059999999999</v>
      </c>
      <c r="X64" s="45">
        <v>42</v>
      </c>
      <c r="Z64" s="26">
        <v>14.006055</v>
      </c>
      <c r="AB64" s="26">
        <v>0.189888</v>
      </c>
      <c r="AD64" s="25" t="s">
        <v>1481</v>
      </c>
      <c r="AE64" s="25" t="s">
        <v>1647</v>
      </c>
      <c r="AF64" s="44">
        <v>39547</v>
      </c>
      <c r="AG64" s="25" t="s">
        <v>1651</v>
      </c>
      <c r="AH64" s="25" t="s">
        <v>1652</v>
      </c>
    </row>
    <row r="65" spans="1:34" s="25" customFormat="1">
      <c r="A65" s="25" t="s">
        <v>61</v>
      </c>
      <c r="B65" s="25" t="s">
        <v>1653</v>
      </c>
      <c r="C65" s="26">
        <v>73.864934000000005</v>
      </c>
      <c r="D65" s="44">
        <v>45596</v>
      </c>
      <c r="E65" s="26"/>
      <c r="F65" s="45"/>
      <c r="H65" s="26"/>
      <c r="I65" s="45"/>
      <c r="K65" s="26"/>
      <c r="L65" s="45"/>
      <c r="N65" s="26"/>
      <c r="O65" s="45"/>
      <c r="Q65" s="26"/>
      <c r="R65" s="45"/>
      <c r="T65" s="26"/>
      <c r="U65" s="45"/>
      <c r="W65" s="26"/>
      <c r="X65" s="45"/>
      <c r="Z65" s="26"/>
      <c r="AB65" s="26"/>
      <c r="AD65" s="25" t="s">
        <v>1481</v>
      </c>
      <c r="AE65" s="25" t="s">
        <v>1647</v>
      </c>
      <c r="AF65" s="44">
        <v>41411</v>
      </c>
      <c r="AG65" s="25" t="s">
        <v>1654</v>
      </c>
      <c r="AH65" s="25" t="s">
        <v>1655</v>
      </c>
    </row>
    <row r="66" spans="1:34" s="25" customFormat="1">
      <c r="A66" s="25" t="s">
        <v>62</v>
      </c>
      <c r="B66" s="25" t="s">
        <v>1656</v>
      </c>
      <c r="C66" s="26">
        <v>2.3482539999999998</v>
      </c>
      <c r="D66" s="44">
        <v>45777</v>
      </c>
      <c r="E66" s="26">
        <v>5.8670099999999996</v>
      </c>
      <c r="F66" s="45">
        <v>62</v>
      </c>
      <c r="H66" s="26">
        <v>7.1240019999999999</v>
      </c>
      <c r="I66" s="45">
        <v>63</v>
      </c>
      <c r="K66" s="26">
        <v>3.8363130000000001</v>
      </c>
      <c r="L66" s="45">
        <v>84</v>
      </c>
      <c r="N66" s="26">
        <v>16.499265000000001</v>
      </c>
      <c r="O66" s="45">
        <v>27</v>
      </c>
      <c r="Q66" s="26">
        <v>-1.319105</v>
      </c>
      <c r="R66" s="45">
        <v>138</v>
      </c>
      <c r="T66" s="26">
        <v>-3.5530200000000001</v>
      </c>
      <c r="U66" s="45">
        <v>153</v>
      </c>
      <c r="W66" s="26"/>
      <c r="X66" s="45"/>
      <c r="Z66" s="26">
        <v>13.873752</v>
      </c>
      <c r="AB66" s="26">
        <v>-0.14582400000000001</v>
      </c>
      <c r="AD66" s="25" t="s">
        <v>1467</v>
      </c>
      <c r="AE66" s="25" t="s">
        <v>1657</v>
      </c>
      <c r="AF66" s="44">
        <v>42849</v>
      </c>
      <c r="AG66" s="25" t="s">
        <v>1658</v>
      </c>
      <c r="AH66" s="25" t="s">
        <v>1659</v>
      </c>
    </row>
    <row r="67" spans="1:34" s="25" customFormat="1">
      <c r="A67" s="25" t="s">
        <v>63</v>
      </c>
      <c r="B67" s="25" t="s">
        <v>1660</v>
      </c>
      <c r="C67" s="26">
        <v>26.995259000000001</v>
      </c>
      <c r="D67" s="44">
        <v>45777</v>
      </c>
      <c r="E67" s="26">
        <v>3.2786900000000001</v>
      </c>
      <c r="F67" s="45">
        <v>132</v>
      </c>
      <c r="H67" s="26">
        <v>-3.4819</v>
      </c>
      <c r="I67" s="45">
        <v>151</v>
      </c>
      <c r="K67" s="26">
        <v>-5.7142970000000002</v>
      </c>
      <c r="L67" s="45">
        <v>149</v>
      </c>
      <c r="N67" s="26">
        <v>-1.422482</v>
      </c>
      <c r="O67" s="45">
        <v>150</v>
      </c>
      <c r="Q67" s="26">
        <v>-11.741289999999999</v>
      </c>
      <c r="R67" s="45">
        <v>160</v>
      </c>
      <c r="T67" s="26">
        <v>-3.1435529999999998</v>
      </c>
      <c r="U67" s="45">
        <v>151</v>
      </c>
      <c r="W67" s="26"/>
      <c r="X67" s="45"/>
      <c r="Z67" s="26">
        <v>19.425646</v>
      </c>
      <c r="AB67" s="26">
        <v>-0.69539200000000001</v>
      </c>
      <c r="AD67" s="25" t="s">
        <v>1467</v>
      </c>
      <c r="AE67" s="25" t="s">
        <v>1657</v>
      </c>
      <c r="AF67" s="44">
        <v>42160</v>
      </c>
      <c r="AG67" s="25" t="s">
        <v>1661</v>
      </c>
      <c r="AH67" s="25" t="s">
        <v>1662</v>
      </c>
    </row>
    <row r="68" spans="1:34" s="25" customFormat="1">
      <c r="A68" s="25" t="s">
        <v>64</v>
      </c>
      <c r="B68" s="25" t="s">
        <v>1663</v>
      </c>
      <c r="C68" s="26">
        <v>17.515924999999999</v>
      </c>
      <c r="D68" s="44">
        <v>45777</v>
      </c>
      <c r="E68" s="26">
        <v>3.5264500000000001</v>
      </c>
      <c r="F68" s="45">
        <v>126</v>
      </c>
      <c r="H68" s="26">
        <v>9.7463270000000009</v>
      </c>
      <c r="I68" s="45">
        <v>35</v>
      </c>
      <c r="K68" s="26">
        <v>12.448699</v>
      </c>
      <c r="L68" s="45">
        <v>28</v>
      </c>
      <c r="N68" s="26">
        <v>18.103446999999999</v>
      </c>
      <c r="O68" s="45">
        <v>21</v>
      </c>
      <c r="Q68" s="26">
        <v>-2.6874199999999999</v>
      </c>
      <c r="R68" s="45">
        <v>142</v>
      </c>
      <c r="T68" s="26">
        <v>-3.415686</v>
      </c>
      <c r="U68" s="45">
        <v>152</v>
      </c>
      <c r="W68" s="26">
        <v>-3.9031760000000002</v>
      </c>
      <c r="X68" s="45">
        <v>130</v>
      </c>
      <c r="Z68" s="26">
        <v>21.140609999999999</v>
      </c>
      <c r="AB68" s="26">
        <v>-0.148255</v>
      </c>
      <c r="AD68" s="25" t="s">
        <v>1467</v>
      </c>
      <c r="AE68" s="25" t="s">
        <v>1657</v>
      </c>
      <c r="AF68" s="44">
        <v>41474</v>
      </c>
      <c r="AG68" s="25" t="s">
        <v>1664</v>
      </c>
      <c r="AH68" s="25" t="s">
        <v>1665</v>
      </c>
    </row>
    <row r="69" spans="1:34" s="25" customFormat="1">
      <c r="A69" s="25" t="s">
        <v>65</v>
      </c>
      <c r="B69" s="25" t="s">
        <v>1666</v>
      </c>
      <c r="C69" s="26">
        <v>74.405659</v>
      </c>
      <c r="D69" s="44">
        <v>45784</v>
      </c>
      <c r="E69" s="26">
        <v>3.8690519999999999</v>
      </c>
      <c r="F69" s="45">
        <v>117</v>
      </c>
      <c r="H69" s="26">
        <v>7.7429059999999996</v>
      </c>
      <c r="I69" s="45">
        <v>57</v>
      </c>
      <c r="K69" s="26">
        <v>14.886282</v>
      </c>
      <c r="L69" s="45">
        <v>17</v>
      </c>
      <c r="N69" s="26">
        <v>17.928187000000001</v>
      </c>
      <c r="O69" s="45">
        <v>22</v>
      </c>
      <c r="Q69" s="26">
        <v>9.0075179999999992</v>
      </c>
      <c r="R69" s="45">
        <v>45</v>
      </c>
      <c r="T69" s="26">
        <v>8.1235119999999998</v>
      </c>
      <c r="U69" s="45">
        <v>68</v>
      </c>
      <c r="W69" s="26">
        <v>8.3650000000000002E-2</v>
      </c>
      <c r="X69" s="45">
        <v>119</v>
      </c>
      <c r="Z69" s="26">
        <v>18.229320000000001</v>
      </c>
      <c r="AB69" s="26">
        <v>0.27572200000000002</v>
      </c>
      <c r="AD69" s="25" t="s">
        <v>1523</v>
      </c>
      <c r="AE69" s="25" t="s">
        <v>1667</v>
      </c>
      <c r="AF69" s="44">
        <v>40564</v>
      </c>
      <c r="AG69" s="25" t="s">
        <v>1668</v>
      </c>
      <c r="AH69" s="25" t="s">
        <v>1669</v>
      </c>
    </row>
    <row r="70" spans="1:34" s="25" customFormat="1">
      <c r="A70" s="25" t="s">
        <v>66</v>
      </c>
      <c r="B70" s="25" t="s">
        <v>1670</v>
      </c>
      <c r="C70" s="26">
        <v>0.97360199999999997</v>
      </c>
      <c r="D70" s="44">
        <v>45784</v>
      </c>
      <c r="E70" s="26">
        <v>4.3174900000000003</v>
      </c>
      <c r="F70" s="45">
        <v>106</v>
      </c>
      <c r="H70" s="26">
        <v>11.097541</v>
      </c>
      <c r="I70" s="45">
        <v>24</v>
      </c>
      <c r="K70" s="26">
        <v>13.453441</v>
      </c>
      <c r="L70" s="45">
        <v>22</v>
      </c>
      <c r="N70" s="26">
        <v>18.543579999999999</v>
      </c>
      <c r="O70" s="45">
        <v>17</v>
      </c>
      <c r="Q70" s="26">
        <v>4.2554889999999999</v>
      </c>
      <c r="R70" s="45">
        <v>91</v>
      </c>
      <c r="T70" s="26">
        <v>7.3633050000000004</v>
      </c>
      <c r="U70" s="45">
        <v>83</v>
      </c>
      <c r="W70" s="26">
        <v>1.8085119999999999</v>
      </c>
      <c r="X70" s="45">
        <v>105</v>
      </c>
      <c r="Z70" s="26">
        <v>13.882349</v>
      </c>
      <c r="AB70" s="26">
        <v>6.9511000000000003E-2</v>
      </c>
      <c r="AD70" s="25" t="s">
        <v>1523</v>
      </c>
      <c r="AE70" s="25" t="s">
        <v>1667</v>
      </c>
      <c r="AF70" s="44">
        <v>41912</v>
      </c>
      <c r="AG70" s="25" t="s">
        <v>1671</v>
      </c>
      <c r="AH70" s="25" t="s">
        <v>1672</v>
      </c>
    </row>
    <row r="71" spans="1:34" s="25" customFormat="1">
      <c r="A71" s="25" t="s">
        <v>67</v>
      </c>
      <c r="B71" s="25" t="s">
        <v>1673</v>
      </c>
      <c r="C71" s="26">
        <v>5.76</v>
      </c>
      <c r="D71" s="44">
        <v>45818</v>
      </c>
      <c r="E71" s="26">
        <v>2.68519</v>
      </c>
      <c r="F71" s="45">
        <v>145</v>
      </c>
      <c r="H71" s="26">
        <v>10.458173</v>
      </c>
      <c r="I71" s="45">
        <v>29</v>
      </c>
      <c r="K71" s="26">
        <v>13.04792</v>
      </c>
      <c r="L71" s="45">
        <v>26</v>
      </c>
      <c r="N71" s="26">
        <v>18.991417999999999</v>
      </c>
      <c r="O71" s="45">
        <v>16</v>
      </c>
      <c r="Q71" s="26">
        <v>-1.8806860000000001</v>
      </c>
      <c r="R71" s="45">
        <v>140</v>
      </c>
      <c r="T71" s="26">
        <v>-0.860981</v>
      </c>
      <c r="U71" s="45">
        <v>144</v>
      </c>
      <c r="W71" s="26">
        <v>-1.763798</v>
      </c>
      <c r="X71" s="45">
        <v>127</v>
      </c>
      <c r="Z71" s="26">
        <v>24.066199999999998</v>
      </c>
      <c r="AB71" s="26">
        <v>-8.5868E-2</v>
      </c>
      <c r="AD71" s="25" t="s">
        <v>1467</v>
      </c>
      <c r="AE71" s="25" t="s">
        <v>1674</v>
      </c>
      <c r="AF71" s="44">
        <v>41394</v>
      </c>
      <c r="AG71" s="25" t="s">
        <v>1675</v>
      </c>
      <c r="AH71" s="25" t="s">
        <v>1676</v>
      </c>
    </row>
    <row r="72" spans="1:34" s="25" customFormat="1">
      <c r="A72" s="25" t="s">
        <v>68</v>
      </c>
      <c r="B72" s="25" t="s">
        <v>1677</v>
      </c>
      <c r="C72" s="26">
        <v>130.63440700000001</v>
      </c>
      <c r="D72" s="44">
        <v>45818</v>
      </c>
      <c r="E72" s="26">
        <v>6.1326700000000001</v>
      </c>
      <c r="F72" s="45">
        <v>56</v>
      </c>
      <c r="H72" s="26">
        <v>6.1326609999999997</v>
      </c>
      <c r="I72" s="45">
        <v>74</v>
      </c>
      <c r="K72" s="26">
        <v>5.2109100000000002</v>
      </c>
      <c r="L72" s="45">
        <v>72</v>
      </c>
      <c r="N72" s="26">
        <v>9.5607190000000006</v>
      </c>
      <c r="O72" s="45">
        <v>86</v>
      </c>
      <c r="Q72" s="26">
        <v>2.2174700000000001</v>
      </c>
      <c r="R72" s="45">
        <v>113</v>
      </c>
      <c r="T72" s="26"/>
      <c r="U72" s="45"/>
      <c r="W72" s="26"/>
      <c r="X72" s="45"/>
      <c r="Z72" s="26">
        <v>13.797573999999999</v>
      </c>
      <c r="AB72" s="26">
        <v>-7.0435999999999999E-2</v>
      </c>
      <c r="AD72" s="25" t="s">
        <v>1467</v>
      </c>
      <c r="AE72" s="25" t="s">
        <v>1678</v>
      </c>
      <c r="AF72" s="44">
        <v>44279</v>
      </c>
      <c r="AG72" s="25" t="s">
        <v>1679</v>
      </c>
      <c r="AH72" s="25" t="s">
        <v>1680</v>
      </c>
    </row>
    <row r="73" spans="1:34" s="25" customFormat="1">
      <c r="A73" s="25" t="s">
        <v>69</v>
      </c>
      <c r="B73" s="25" t="s">
        <v>1681</v>
      </c>
      <c r="C73" s="26">
        <v>64.658652000000004</v>
      </c>
      <c r="D73" s="44">
        <v>45818</v>
      </c>
      <c r="E73" s="26">
        <v>5.5135899999999998</v>
      </c>
      <c r="F73" s="45">
        <v>79</v>
      </c>
      <c r="H73" s="26">
        <v>4.0319799999999999</v>
      </c>
      <c r="I73" s="45">
        <v>99</v>
      </c>
      <c r="K73" s="26">
        <v>2.865885</v>
      </c>
      <c r="L73" s="45">
        <v>92</v>
      </c>
      <c r="N73" s="26">
        <v>6.5553530000000002</v>
      </c>
      <c r="O73" s="45">
        <v>111</v>
      </c>
      <c r="Q73" s="26">
        <v>1.3155319999999999</v>
      </c>
      <c r="R73" s="45">
        <v>120</v>
      </c>
      <c r="T73" s="26">
        <v>7.6479699999999999</v>
      </c>
      <c r="U73" s="45">
        <v>79</v>
      </c>
      <c r="W73" s="26">
        <v>5.1031139999999997</v>
      </c>
      <c r="X73" s="45">
        <v>56</v>
      </c>
      <c r="Z73" s="26">
        <v>10.691845000000001</v>
      </c>
      <c r="AB73" s="26">
        <v>-8.0689999999999998E-2</v>
      </c>
      <c r="AD73" s="25" t="s">
        <v>1467</v>
      </c>
      <c r="AE73" s="25" t="s">
        <v>1682</v>
      </c>
      <c r="AF73" s="44">
        <v>36256</v>
      </c>
      <c r="AG73" s="25" t="s">
        <v>1683</v>
      </c>
      <c r="AH73" s="25" t="s">
        <v>1684</v>
      </c>
    </row>
    <row r="74" spans="1:34" s="25" customFormat="1">
      <c r="A74" s="25" t="s">
        <v>70</v>
      </c>
      <c r="B74" s="25" t="s">
        <v>1685</v>
      </c>
      <c r="C74" s="26">
        <v>3395.408844</v>
      </c>
      <c r="D74" s="44">
        <v>45818</v>
      </c>
      <c r="E74" s="26">
        <v>6.4780899999999999</v>
      </c>
      <c r="F74" s="45">
        <v>49</v>
      </c>
      <c r="H74" s="26">
        <v>4.1521929999999996</v>
      </c>
      <c r="I74" s="45">
        <v>97</v>
      </c>
      <c r="K74" s="26">
        <v>3.075885</v>
      </c>
      <c r="L74" s="45">
        <v>91</v>
      </c>
      <c r="N74" s="26">
        <v>12.629936000000001</v>
      </c>
      <c r="O74" s="45">
        <v>50</v>
      </c>
      <c r="Q74" s="26">
        <v>13.135607</v>
      </c>
      <c r="R74" s="45">
        <v>17</v>
      </c>
      <c r="T74" s="26">
        <v>12.067949</v>
      </c>
      <c r="U74" s="45">
        <v>30</v>
      </c>
      <c r="W74" s="26">
        <v>11.489492</v>
      </c>
      <c r="X74" s="45">
        <v>10</v>
      </c>
      <c r="Z74" s="26">
        <v>12.441272</v>
      </c>
      <c r="AB74" s="26">
        <v>0.52945600000000004</v>
      </c>
      <c r="AD74" s="25" t="s">
        <v>1467</v>
      </c>
      <c r="AE74" s="25" t="s">
        <v>1682</v>
      </c>
      <c r="AF74" s="44">
        <v>35003</v>
      </c>
      <c r="AG74" s="25" t="s">
        <v>1686</v>
      </c>
      <c r="AH74" s="25" t="s">
        <v>1687</v>
      </c>
    </row>
    <row r="75" spans="1:34" s="25" customFormat="1">
      <c r="A75" s="25" t="s">
        <v>71</v>
      </c>
      <c r="B75" s="25" t="s">
        <v>1688</v>
      </c>
      <c r="C75" s="26">
        <v>832.26871400000005</v>
      </c>
      <c r="D75" s="44">
        <v>45818</v>
      </c>
      <c r="E75" s="26">
        <v>8.71922</v>
      </c>
      <c r="F75" s="45">
        <v>15</v>
      </c>
      <c r="H75" s="26">
        <v>-6.5821059999999996</v>
      </c>
      <c r="I75" s="45">
        <v>157</v>
      </c>
      <c r="K75" s="26">
        <v>-6.5578079999999996</v>
      </c>
      <c r="L75" s="45">
        <v>152</v>
      </c>
      <c r="N75" s="26">
        <v>5.5674630000000001</v>
      </c>
      <c r="O75" s="45">
        <v>117</v>
      </c>
      <c r="Q75" s="26">
        <v>12.349582</v>
      </c>
      <c r="R75" s="45">
        <v>22</v>
      </c>
      <c r="T75" s="26">
        <v>18.053452</v>
      </c>
      <c r="U75" s="45">
        <v>2</v>
      </c>
      <c r="W75" s="26">
        <v>16.367213</v>
      </c>
      <c r="X75" s="45">
        <v>2</v>
      </c>
      <c r="Z75" s="26">
        <v>18.729039</v>
      </c>
      <c r="AB75" s="26">
        <v>0.40876899999999999</v>
      </c>
      <c r="AD75" s="25" t="s">
        <v>1467</v>
      </c>
      <c r="AE75" s="25" t="s">
        <v>1682</v>
      </c>
      <c r="AF75" s="44">
        <v>40249</v>
      </c>
      <c r="AG75" s="25" t="s">
        <v>1689</v>
      </c>
      <c r="AH75" s="25" t="s">
        <v>1690</v>
      </c>
    </row>
    <row r="76" spans="1:34" s="25" customFormat="1">
      <c r="A76" s="25" t="s">
        <v>72</v>
      </c>
      <c r="B76" s="25" t="s">
        <v>1691</v>
      </c>
      <c r="C76" s="26">
        <v>247.92810299999999</v>
      </c>
      <c r="D76" s="44">
        <v>45818</v>
      </c>
      <c r="E76" s="26">
        <v>4.9845100000000002</v>
      </c>
      <c r="F76" s="45">
        <v>96</v>
      </c>
      <c r="H76" s="26">
        <v>6.5328900000000001</v>
      </c>
      <c r="I76" s="45">
        <v>71</v>
      </c>
      <c r="K76" s="26">
        <v>5.6946890000000003</v>
      </c>
      <c r="L76" s="45">
        <v>65</v>
      </c>
      <c r="N76" s="26">
        <v>10.403409</v>
      </c>
      <c r="O76" s="45">
        <v>73</v>
      </c>
      <c r="Q76" s="26">
        <v>4.2123400000000002</v>
      </c>
      <c r="R76" s="45">
        <v>92</v>
      </c>
      <c r="T76" s="26">
        <v>7.477436</v>
      </c>
      <c r="U76" s="45">
        <v>81</v>
      </c>
      <c r="W76" s="26">
        <v>2.2930229999999998</v>
      </c>
      <c r="X76" s="45">
        <v>99</v>
      </c>
      <c r="Z76" s="26">
        <v>12.868809000000001</v>
      </c>
      <c r="AB76" s="26">
        <v>5.8452999999999998E-2</v>
      </c>
      <c r="AD76" s="25" t="s">
        <v>1467</v>
      </c>
      <c r="AE76" s="25" t="s">
        <v>1692</v>
      </c>
      <c r="AF76" s="44">
        <v>38590</v>
      </c>
      <c r="AG76" s="25" t="s">
        <v>1693</v>
      </c>
      <c r="AH76" s="25" t="s">
        <v>1694</v>
      </c>
    </row>
    <row r="77" spans="1:34" s="25" customFormat="1">
      <c r="A77" s="25" t="s">
        <v>73</v>
      </c>
      <c r="B77" s="25" t="s">
        <v>1695</v>
      </c>
      <c r="C77" s="26">
        <v>523.16883700000005</v>
      </c>
      <c r="D77" s="44">
        <v>45818</v>
      </c>
      <c r="E77" s="26">
        <v>1.93171</v>
      </c>
      <c r="F77" s="45">
        <v>153</v>
      </c>
      <c r="H77" s="26">
        <v>6.7741179999999996</v>
      </c>
      <c r="I77" s="45">
        <v>66</v>
      </c>
      <c r="K77" s="26">
        <v>6.1271300000000002</v>
      </c>
      <c r="L77" s="45">
        <v>60</v>
      </c>
      <c r="N77" s="26">
        <v>12.717394000000001</v>
      </c>
      <c r="O77" s="45">
        <v>48</v>
      </c>
      <c r="Q77" s="26">
        <v>5.3700070000000002</v>
      </c>
      <c r="R77" s="45">
        <v>79</v>
      </c>
      <c r="T77" s="26">
        <v>7.795445</v>
      </c>
      <c r="U77" s="45">
        <v>76</v>
      </c>
      <c r="W77" s="26">
        <v>4.2339760000000002</v>
      </c>
      <c r="X77" s="45">
        <v>78</v>
      </c>
      <c r="Z77" s="26">
        <v>18.453482999999999</v>
      </c>
      <c r="AB77" s="26">
        <v>0.122253</v>
      </c>
      <c r="AD77" s="25" t="s">
        <v>1467</v>
      </c>
      <c r="AE77" s="25" t="s">
        <v>1692</v>
      </c>
      <c r="AF77" s="44">
        <v>38898</v>
      </c>
      <c r="AG77" s="25" t="s">
        <v>1696</v>
      </c>
      <c r="AH77" s="25" t="s">
        <v>1697</v>
      </c>
    </row>
    <row r="78" spans="1:34" s="25" customFormat="1">
      <c r="A78" s="25" t="s">
        <v>74</v>
      </c>
      <c r="B78" s="25" t="s">
        <v>1698</v>
      </c>
      <c r="C78" s="26">
        <v>71.094030000000004</v>
      </c>
      <c r="D78" s="44">
        <v>45818</v>
      </c>
      <c r="E78" s="26">
        <v>4.3030999999999997</v>
      </c>
      <c r="F78" s="45">
        <v>108</v>
      </c>
      <c r="H78" s="26">
        <v>5.6380369999999997</v>
      </c>
      <c r="I78" s="45">
        <v>80</v>
      </c>
      <c r="K78" s="26">
        <v>7.1573450000000003</v>
      </c>
      <c r="L78" s="45">
        <v>55</v>
      </c>
      <c r="N78" s="26">
        <v>11.730074</v>
      </c>
      <c r="O78" s="45">
        <v>59</v>
      </c>
      <c r="Q78" s="26">
        <v>-2.9262030000000001</v>
      </c>
      <c r="R78" s="45">
        <v>146</v>
      </c>
      <c r="T78" s="26">
        <v>-2.7165409999999999</v>
      </c>
      <c r="U78" s="45">
        <v>150</v>
      </c>
      <c r="W78" s="26">
        <v>-0.32384800000000002</v>
      </c>
      <c r="X78" s="45">
        <v>120</v>
      </c>
      <c r="Z78" s="26">
        <v>19.250643</v>
      </c>
      <c r="AB78" s="26">
        <v>-0.147096</v>
      </c>
      <c r="AD78" s="25" t="s">
        <v>1467</v>
      </c>
      <c r="AE78" s="25" t="s">
        <v>1692</v>
      </c>
      <c r="AF78" s="44">
        <v>38406</v>
      </c>
      <c r="AG78" s="25" t="s">
        <v>1699</v>
      </c>
      <c r="AH78" s="25" t="s">
        <v>1700</v>
      </c>
    </row>
    <row r="79" spans="1:34" s="25" customFormat="1">
      <c r="A79" s="25" t="s">
        <v>75</v>
      </c>
      <c r="B79" s="25" t="s">
        <v>1701</v>
      </c>
      <c r="C79" s="26">
        <v>2937.8732460000001</v>
      </c>
      <c r="D79" s="44">
        <v>45818</v>
      </c>
      <c r="E79" s="26">
        <v>3.8131599999999999</v>
      </c>
      <c r="F79" s="45">
        <v>119</v>
      </c>
      <c r="H79" s="26">
        <v>6.555771</v>
      </c>
      <c r="I79" s="45">
        <v>70</v>
      </c>
      <c r="K79" s="26">
        <v>4.410355</v>
      </c>
      <c r="L79" s="45">
        <v>77</v>
      </c>
      <c r="N79" s="26">
        <v>7.7151509999999996</v>
      </c>
      <c r="O79" s="45">
        <v>98</v>
      </c>
      <c r="Q79" s="26">
        <v>0.96730300000000002</v>
      </c>
      <c r="R79" s="45">
        <v>125</v>
      </c>
      <c r="T79" s="26">
        <v>4.4521980000000001</v>
      </c>
      <c r="U79" s="45">
        <v>114</v>
      </c>
      <c r="W79" s="26">
        <v>3.8080180000000001</v>
      </c>
      <c r="X79" s="45">
        <v>83</v>
      </c>
      <c r="Z79" s="26">
        <v>12.745257000000001</v>
      </c>
      <c r="AB79" s="26">
        <v>-0.11314</v>
      </c>
      <c r="AD79" s="25" t="s">
        <v>1467</v>
      </c>
      <c r="AE79" s="25" t="s">
        <v>1702</v>
      </c>
      <c r="AF79" s="44">
        <v>33147</v>
      </c>
      <c r="AG79" s="25" t="s">
        <v>1703</v>
      </c>
      <c r="AH79" s="25" t="s">
        <v>1704</v>
      </c>
    </row>
    <row r="80" spans="1:34" s="25" customFormat="1">
      <c r="A80" s="25" t="s">
        <v>76</v>
      </c>
      <c r="B80" s="25" t="s">
        <v>1705</v>
      </c>
      <c r="C80" s="26">
        <v>271.272468</v>
      </c>
      <c r="D80" s="44">
        <v>45818</v>
      </c>
      <c r="E80" s="26">
        <v>3.2775500000000002</v>
      </c>
      <c r="F80" s="45">
        <v>133</v>
      </c>
      <c r="H80" s="26">
        <v>16.798116</v>
      </c>
      <c r="I80" s="45">
        <v>16</v>
      </c>
      <c r="K80" s="26">
        <v>17.167735</v>
      </c>
      <c r="L80" s="45">
        <v>13</v>
      </c>
      <c r="N80" s="26">
        <v>25.296123000000001</v>
      </c>
      <c r="O80" s="45">
        <v>10</v>
      </c>
      <c r="Q80" s="26">
        <v>11.167747</v>
      </c>
      <c r="R80" s="45">
        <v>31</v>
      </c>
      <c r="T80" s="26">
        <v>4.0046879999999998</v>
      </c>
      <c r="U80" s="45">
        <v>120</v>
      </c>
      <c r="W80" s="26">
        <v>0.156641</v>
      </c>
      <c r="X80" s="45">
        <v>117</v>
      </c>
      <c r="Z80" s="26">
        <v>7.6707640000000001</v>
      </c>
      <c r="AB80" s="26">
        <v>0.42914400000000003</v>
      </c>
      <c r="AD80" s="25" t="s">
        <v>1467</v>
      </c>
      <c r="AE80" s="25" t="s">
        <v>1702</v>
      </c>
      <c r="AF80" s="44">
        <v>39244</v>
      </c>
      <c r="AG80" s="25" t="s">
        <v>1706</v>
      </c>
      <c r="AH80" s="25" t="s">
        <v>1707</v>
      </c>
    </row>
    <row r="81" spans="1:34" s="25" customFormat="1">
      <c r="A81" s="25" t="s">
        <v>77</v>
      </c>
      <c r="B81" s="25" t="s">
        <v>1708</v>
      </c>
      <c r="C81" s="26">
        <v>1201.0006940000001</v>
      </c>
      <c r="D81" s="44">
        <v>45818</v>
      </c>
      <c r="E81" s="26">
        <v>7.4344640000000002</v>
      </c>
      <c r="F81" s="45">
        <v>35</v>
      </c>
      <c r="H81" s="26">
        <v>30.580781999999999</v>
      </c>
      <c r="I81" s="45">
        <v>3</v>
      </c>
      <c r="K81" s="26">
        <v>28.620526000000002</v>
      </c>
      <c r="L81" s="45">
        <v>4</v>
      </c>
      <c r="N81" s="26">
        <v>35.132607</v>
      </c>
      <c r="O81" s="45">
        <v>4</v>
      </c>
      <c r="Q81" s="26">
        <v>16.245822</v>
      </c>
      <c r="R81" s="45">
        <v>10</v>
      </c>
      <c r="T81" s="26">
        <v>10.979232</v>
      </c>
      <c r="U81" s="45">
        <v>35</v>
      </c>
      <c r="W81" s="26">
        <v>6.7331529999999997</v>
      </c>
      <c r="X81" s="45">
        <v>39</v>
      </c>
      <c r="Z81" s="26">
        <v>12.684267999999999</v>
      </c>
      <c r="AB81" s="26">
        <v>0.60286399999999996</v>
      </c>
      <c r="AD81" s="25" t="s">
        <v>1481</v>
      </c>
      <c r="AE81" s="25" t="s">
        <v>1702</v>
      </c>
      <c r="AF81" s="44">
        <v>33147</v>
      </c>
      <c r="AG81" s="25" t="s">
        <v>1709</v>
      </c>
      <c r="AH81" s="25" t="s">
        <v>1710</v>
      </c>
    </row>
    <row r="82" spans="1:34" s="25" customFormat="1">
      <c r="A82" s="25" t="s">
        <v>78</v>
      </c>
      <c r="B82" s="25" t="s">
        <v>1711</v>
      </c>
      <c r="C82" s="26">
        <v>16281.752818999999</v>
      </c>
      <c r="D82" s="44">
        <v>45818</v>
      </c>
      <c r="E82" s="26">
        <v>2.7806799999999998</v>
      </c>
      <c r="F82" s="45">
        <v>141</v>
      </c>
      <c r="H82" s="26">
        <v>15.141254999999999</v>
      </c>
      <c r="I82" s="45">
        <v>18</v>
      </c>
      <c r="K82" s="26">
        <v>10.329744</v>
      </c>
      <c r="L82" s="45">
        <v>32</v>
      </c>
      <c r="N82" s="26">
        <v>20.592625000000002</v>
      </c>
      <c r="O82" s="45">
        <v>13</v>
      </c>
      <c r="Q82" s="26">
        <v>12.151393000000001</v>
      </c>
      <c r="R82" s="45">
        <v>25</v>
      </c>
      <c r="T82" s="26">
        <v>10.976577000000001</v>
      </c>
      <c r="U82" s="45">
        <v>36</v>
      </c>
      <c r="W82" s="26">
        <v>7.7932730000000001</v>
      </c>
      <c r="X82" s="45">
        <v>27</v>
      </c>
      <c r="Z82" s="26">
        <v>10.259510000000001</v>
      </c>
      <c r="AB82" s="26">
        <v>0.58083300000000004</v>
      </c>
      <c r="AD82" s="25" t="s">
        <v>1467</v>
      </c>
      <c r="AE82" s="25" t="s">
        <v>1702</v>
      </c>
      <c r="AF82" s="44">
        <v>40938</v>
      </c>
      <c r="AG82" s="25" t="s">
        <v>1712</v>
      </c>
      <c r="AH82" s="25" t="s">
        <v>1713</v>
      </c>
    </row>
    <row r="83" spans="1:34" s="25" customFormat="1">
      <c r="A83" s="25" t="s">
        <v>79</v>
      </c>
      <c r="B83" s="25" t="s">
        <v>1714</v>
      </c>
      <c r="C83" s="26">
        <v>62.547293000000003</v>
      </c>
      <c r="D83" s="44">
        <v>45818</v>
      </c>
      <c r="E83" s="26">
        <v>0.28544000000000003</v>
      </c>
      <c r="F83" s="45">
        <v>157</v>
      </c>
      <c r="H83" s="26">
        <v>1.5414319999999999</v>
      </c>
      <c r="I83" s="45">
        <v>124</v>
      </c>
      <c r="K83" s="26">
        <v>2.0329229999999998</v>
      </c>
      <c r="L83" s="45">
        <v>101</v>
      </c>
      <c r="N83" s="26">
        <v>10.251061</v>
      </c>
      <c r="O83" s="45">
        <v>74</v>
      </c>
      <c r="Q83" s="26">
        <v>3.4509729999999998</v>
      </c>
      <c r="R83" s="45">
        <v>101</v>
      </c>
      <c r="T83" s="26">
        <v>13.564164</v>
      </c>
      <c r="U83" s="45">
        <v>9</v>
      </c>
      <c r="W83" s="26">
        <v>3.9134190000000002</v>
      </c>
      <c r="X83" s="45">
        <v>81</v>
      </c>
      <c r="Z83" s="26">
        <v>6.262543</v>
      </c>
      <c r="AB83" s="26">
        <v>-7.2780999999999998E-2</v>
      </c>
      <c r="AD83" s="25" t="s">
        <v>1467</v>
      </c>
      <c r="AE83" s="25" t="s">
        <v>1715</v>
      </c>
      <c r="AF83" s="44">
        <v>39615</v>
      </c>
      <c r="AG83" s="25" t="s">
        <v>1716</v>
      </c>
      <c r="AH83" s="25" t="s">
        <v>1717</v>
      </c>
    </row>
    <row r="84" spans="1:34" s="25" customFormat="1">
      <c r="A84" s="25" t="s">
        <v>80</v>
      </c>
      <c r="B84" s="25" t="s">
        <v>1718</v>
      </c>
      <c r="C84" s="26">
        <v>35.698442999999997</v>
      </c>
      <c r="D84" s="44">
        <v>45818</v>
      </c>
      <c r="E84" s="26">
        <v>3.46821</v>
      </c>
      <c r="F84" s="45">
        <v>128</v>
      </c>
      <c r="H84" s="26">
        <v>3.2672189999999999</v>
      </c>
      <c r="I84" s="45">
        <v>109</v>
      </c>
      <c r="K84" s="26">
        <v>1.6841539999999999</v>
      </c>
      <c r="L84" s="45">
        <v>104</v>
      </c>
      <c r="N84" s="26">
        <v>13.650459</v>
      </c>
      <c r="O84" s="45">
        <v>40</v>
      </c>
      <c r="Q84" s="26">
        <v>4.9575659999999999</v>
      </c>
      <c r="R84" s="45">
        <v>83</v>
      </c>
      <c r="T84" s="26">
        <v>7.8375630000000003</v>
      </c>
      <c r="U84" s="45">
        <v>74</v>
      </c>
      <c r="W84" s="26">
        <v>2.2800889999999998</v>
      </c>
      <c r="X84" s="45">
        <v>100</v>
      </c>
      <c r="Z84" s="26">
        <v>11.878862</v>
      </c>
      <c r="AB84" s="26">
        <v>6.9225999999999996E-2</v>
      </c>
      <c r="AD84" s="25" t="s">
        <v>1467</v>
      </c>
      <c r="AE84" s="25" t="s">
        <v>1719</v>
      </c>
      <c r="AF84" s="44">
        <v>37547</v>
      </c>
      <c r="AG84" s="25" t="s">
        <v>1720</v>
      </c>
      <c r="AH84" s="25" t="s">
        <v>1721</v>
      </c>
    </row>
    <row r="85" spans="1:34" s="25" customFormat="1">
      <c r="A85" s="25" t="s">
        <v>81</v>
      </c>
      <c r="B85" s="25" t="s">
        <v>1722</v>
      </c>
      <c r="C85" s="26">
        <v>5660.0456379999996</v>
      </c>
      <c r="D85" s="44">
        <v>45818</v>
      </c>
      <c r="E85" s="26">
        <v>3.54759</v>
      </c>
      <c r="F85" s="45">
        <v>124</v>
      </c>
      <c r="H85" s="26">
        <v>4.9600759999999999</v>
      </c>
      <c r="I85" s="45">
        <v>87</v>
      </c>
      <c r="K85" s="26">
        <v>4.9621230000000001</v>
      </c>
      <c r="L85" s="45">
        <v>73</v>
      </c>
      <c r="N85" s="26">
        <v>12.113618000000001</v>
      </c>
      <c r="O85" s="45">
        <v>55</v>
      </c>
      <c r="Q85" s="26">
        <v>2.4599519999999999</v>
      </c>
      <c r="R85" s="45">
        <v>107</v>
      </c>
      <c r="T85" s="26">
        <v>5.5495169999999998</v>
      </c>
      <c r="U85" s="45">
        <v>103</v>
      </c>
      <c r="W85" s="26">
        <v>4.8644569999999998</v>
      </c>
      <c r="X85" s="45">
        <v>61</v>
      </c>
      <c r="Z85" s="26">
        <v>11.342593000000001</v>
      </c>
      <c r="AB85" s="26">
        <v>-4.3068000000000002E-2</v>
      </c>
      <c r="AD85" s="25" t="s">
        <v>1467</v>
      </c>
      <c r="AE85" s="25" t="s">
        <v>1719</v>
      </c>
      <c r="AF85" s="44">
        <v>37816</v>
      </c>
      <c r="AG85" s="25" t="s">
        <v>1723</v>
      </c>
      <c r="AH85" s="25" t="s">
        <v>1724</v>
      </c>
    </row>
    <row r="86" spans="1:34" s="25" customFormat="1">
      <c r="A86" s="25" t="s">
        <v>82</v>
      </c>
      <c r="B86" s="25" t="s">
        <v>1725</v>
      </c>
      <c r="C86" s="26">
        <v>37.934297000000001</v>
      </c>
      <c r="D86" s="44">
        <v>45818</v>
      </c>
      <c r="E86" s="26">
        <v>2.0176799999999999</v>
      </c>
      <c r="F86" s="45">
        <v>152</v>
      </c>
      <c r="H86" s="26">
        <v>-4.3086970000000004</v>
      </c>
      <c r="I86" s="45">
        <v>152</v>
      </c>
      <c r="K86" s="26">
        <v>-8.1173070000000003</v>
      </c>
      <c r="L86" s="45">
        <v>155</v>
      </c>
      <c r="N86" s="26">
        <v>5.2363210000000002</v>
      </c>
      <c r="O86" s="45">
        <v>118</v>
      </c>
      <c r="Q86" s="26">
        <v>5.6618589999999998</v>
      </c>
      <c r="R86" s="45">
        <v>72</v>
      </c>
      <c r="T86" s="26">
        <v>9.7833109999999994</v>
      </c>
      <c r="U86" s="45">
        <v>49</v>
      </c>
      <c r="W86" s="26">
        <v>4.7196109999999996</v>
      </c>
      <c r="X86" s="45">
        <v>65</v>
      </c>
      <c r="Z86" s="26">
        <v>10.144247999999999</v>
      </c>
      <c r="AB86" s="26">
        <v>0.128251</v>
      </c>
      <c r="AD86" s="25" t="s">
        <v>1467</v>
      </c>
      <c r="AE86" s="25" t="s">
        <v>1715</v>
      </c>
      <c r="AF86" s="44">
        <v>41499</v>
      </c>
      <c r="AG86" s="25" t="s">
        <v>1726</v>
      </c>
      <c r="AH86" s="25" t="s">
        <v>1727</v>
      </c>
    </row>
    <row r="87" spans="1:34" s="25" customFormat="1">
      <c r="A87" s="25" t="s">
        <v>83</v>
      </c>
      <c r="B87" s="25" t="s">
        <v>1728</v>
      </c>
      <c r="C87" s="26">
        <v>176.16758300000001</v>
      </c>
      <c r="D87" s="44">
        <v>45818</v>
      </c>
      <c r="E87" s="26">
        <v>7.9483259999999998</v>
      </c>
      <c r="F87" s="45">
        <v>25</v>
      </c>
      <c r="H87" s="26">
        <v>4.3193859999999997</v>
      </c>
      <c r="I87" s="45">
        <v>93</v>
      </c>
      <c r="K87" s="26">
        <v>0.67301500000000003</v>
      </c>
      <c r="L87" s="45">
        <v>113</v>
      </c>
      <c r="N87" s="26">
        <v>15.845876000000001</v>
      </c>
      <c r="O87" s="45">
        <v>28</v>
      </c>
      <c r="Q87" s="26">
        <v>9.7809919999999995</v>
      </c>
      <c r="R87" s="45">
        <v>37</v>
      </c>
      <c r="T87" s="26">
        <v>7.0855499999999996</v>
      </c>
      <c r="U87" s="45">
        <v>85</v>
      </c>
      <c r="W87" s="26">
        <v>4.6163920000000003</v>
      </c>
      <c r="X87" s="45">
        <v>71</v>
      </c>
      <c r="Z87" s="26">
        <v>18.015533999999999</v>
      </c>
      <c r="AB87" s="26">
        <v>0.341588</v>
      </c>
      <c r="AD87" s="25" t="s">
        <v>1481</v>
      </c>
      <c r="AE87" s="25" t="s">
        <v>1715</v>
      </c>
      <c r="AF87" s="44">
        <v>40417</v>
      </c>
      <c r="AG87" s="25" t="s">
        <v>1729</v>
      </c>
      <c r="AH87" s="25" t="s">
        <v>1730</v>
      </c>
    </row>
    <row r="88" spans="1:34" s="25" customFormat="1">
      <c r="A88" s="25" t="s">
        <v>84</v>
      </c>
      <c r="B88" s="25" t="s">
        <v>1731</v>
      </c>
      <c r="C88" s="26">
        <v>1914.9368959999999</v>
      </c>
      <c r="D88" s="44">
        <v>45818</v>
      </c>
      <c r="E88" s="26">
        <v>7.9460699999999997</v>
      </c>
      <c r="F88" s="45">
        <v>26</v>
      </c>
      <c r="H88" s="26">
        <v>-0.349161</v>
      </c>
      <c r="I88" s="45">
        <v>143</v>
      </c>
      <c r="K88" s="26">
        <v>-2.2845599999999999</v>
      </c>
      <c r="L88" s="45">
        <v>133</v>
      </c>
      <c r="N88" s="26">
        <v>12.91581</v>
      </c>
      <c r="O88" s="45">
        <v>44</v>
      </c>
      <c r="Q88" s="26">
        <v>18.119358999999999</v>
      </c>
      <c r="R88" s="45">
        <v>7</v>
      </c>
      <c r="T88" s="26">
        <v>13.164909</v>
      </c>
      <c r="U88" s="45">
        <v>14</v>
      </c>
      <c r="W88" s="26">
        <v>12.969951999999999</v>
      </c>
      <c r="X88" s="45">
        <v>6</v>
      </c>
      <c r="Z88" s="26">
        <v>14.941499</v>
      </c>
      <c r="AB88" s="26">
        <v>0.72114599999999995</v>
      </c>
      <c r="AD88" s="25" t="s">
        <v>1467</v>
      </c>
      <c r="AE88" s="25" t="s">
        <v>1715</v>
      </c>
      <c r="AF88" s="44">
        <v>39192</v>
      </c>
      <c r="AG88" s="25" t="s">
        <v>1732</v>
      </c>
      <c r="AH88" s="25" t="s">
        <v>1733</v>
      </c>
    </row>
    <row r="89" spans="1:34" s="25" customFormat="1">
      <c r="A89" s="25" t="s">
        <v>85</v>
      </c>
      <c r="B89" s="25" t="s">
        <v>1734</v>
      </c>
      <c r="C89" s="26">
        <v>5687.7138599999998</v>
      </c>
      <c r="D89" s="44">
        <v>45818</v>
      </c>
      <c r="E89" s="26">
        <v>8.6956500000000005</v>
      </c>
      <c r="F89" s="45">
        <v>17</v>
      </c>
      <c r="H89" s="26">
        <v>3.1906829999999999</v>
      </c>
      <c r="I89" s="45">
        <v>110</v>
      </c>
      <c r="K89" s="26">
        <v>1.4438610000000001</v>
      </c>
      <c r="L89" s="45">
        <v>107</v>
      </c>
      <c r="N89" s="26">
        <v>11.889052</v>
      </c>
      <c r="O89" s="45">
        <v>57</v>
      </c>
      <c r="Q89" s="26">
        <v>12.552484</v>
      </c>
      <c r="R89" s="45">
        <v>19</v>
      </c>
      <c r="T89" s="26">
        <v>13.264929</v>
      </c>
      <c r="U89" s="45">
        <v>12</v>
      </c>
      <c r="W89" s="26">
        <v>9.0083839999999995</v>
      </c>
      <c r="X89" s="45">
        <v>15</v>
      </c>
      <c r="Z89" s="26">
        <v>13.188209000000001</v>
      </c>
      <c r="AB89" s="26">
        <v>0.52773499999999995</v>
      </c>
      <c r="AD89" s="25" t="s">
        <v>1467</v>
      </c>
      <c r="AE89" s="25" t="s">
        <v>1735</v>
      </c>
      <c r="AF89" s="44">
        <v>38670</v>
      </c>
      <c r="AG89" s="25" t="s">
        <v>1736</v>
      </c>
      <c r="AH89" s="25" t="s">
        <v>1737</v>
      </c>
    </row>
    <row r="90" spans="1:34" s="25" customFormat="1">
      <c r="A90" s="25" t="s">
        <v>86</v>
      </c>
      <c r="B90" s="25" t="s">
        <v>1738</v>
      </c>
      <c r="C90" s="26">
        <v>9.5701020000000003</v>
      </c>
      <c r="D90" s="44">
        <v>45818</v>
      </c>
      <c r="E90" s="26">
        <v>3.2532730000000001</v>
      </c>
      <c r="F90" s="45">
        <v>134</v>
      </c>
      <c r="H90" s="26">
        <v>0.254139</v>
      </c>
      <c r="I90" s="45">
        <v>138</v>
      </c>
      <c r="K90" s="26">
        <v>1.534375</v>
      </c>
      <c r="L90" s="45">
        <v>105</v>
      </c>
      <c r="N90" s="26">
        <v>10.095222</v>
      </c>
      <c r="O90" s="45">
        <v>76</v>
      </c>
      <c r="Q90" s="26">
        <v>8.6317000000000005E-2</v>
      </c>
      <c r="R90" s="45">
        <v>132</v>
      </c>
      <c r="T90" s="26">
        <v>2.1418590000000002</v>
      </c>
      <c r="U90" s="45">
        <v>134</v>
      </c>
      <c r="W90" s="26"/>
      <c r="X90" s="45"/>
      <c r="Z90" s="26">
        <v>23.353057</v>
      </c>
      <c r="AB90" s="26">
        <v>-0.104963</v>
      </c>
      <c r="AD90" s="25" t="s">
        <v>1739</v>
      </c>
      <c r="AE90" s="25" t="s">
        <v>1740</v>
      </c>
      <c r="AF90" s="44">
        <v>43216</v>
      </c>
      <c r="AG90" s="25" t="s">
        <v>1741</v>
      </c>
      <c r="AH90" s="25" t="s">
        <v>1742</v>
      </c>
    </row>
    <row r="91" spans="1:34" s="25" customFormat="1">
      <c r="A91" s="25" t="s">
        <v>87</v>
      </c>
      <c r="B91" s="25" t="s">
        <v>1743</v>
      </c>
      <c r="C91" s="26">
        <v>411.64564000000001</v>
      </c>
      <c r="D91" s="44">
        <v>45818</v>
      </c>
      <c r="E91" s="26">
        <v>4.6411249999999997</v>
      </c>
      <c r="F91" s="45">
        <v>99</v>
      </c>
      <c r="H91" s="26">
        <v>16.260449000000001</v>
      </c>
      <c r="I91" s="45">
        <v>17</v>
      </c>
      <c r="K91" s="26">
        <v>20.186499999999999</v>
      </c>
      <c r="L91" s="45">
        <v>7</v>
      </c>
      <c r="N91" s="26">
        <v>32.835655000000003</v>
      </c>
      <c r="O91" s="45">
        <v>5</v>
      </c>
      <c r="Q91" s="26">
        <v>5.6328370000000003</v>
      </c>
      <c r="R91" s="45">
        <v>75</v>
      </c>
      <c r="T91" s="26">
        <v>2.288176</v>
      </c>
      <c r="U91" s="45">
        <v>132</v>
      </c>
      <c r="W91" s="26">
        <v>0.460671</v>
      </c>
      <c r="X91" s="45">
        <v>115</v>
      </c>
      <c r="Z91" s="26">
        <v>24.533048000000001</v>
      </c>
      <c r="AB91" s="26">
        <v>0.16291700000000001</v>
      </c>
      <c r="AD91" s="25" t="s">
        <v>1523</v>
      </c>
      <c r="AE91" s="25" t="s">
        <v>1740</v>
      </c>
      <c r="AF91" s="44">
        <v>35989</v>
      </c>
      <c r="AG91" s="25" t="s">
        <v>1744</v>
      </c>
      <c r="AH91" s="25" t="s">
        <v>1745</v>
      </c>
    </row>
    <row r="92" spans="1:34" s="25" customFormat="1">
      <c r="A92" s="25" t="s">
        <v>88</v>
      </c>
      <c r="B92" s="25" t="s">
        <v>1746</v>
      </c>
      <c r="C92" s="26">
        <v>802.85556799999995</v>
      </c>
      <c r="D92" s="44">
        <v>45818</v>
      </c>
      <c r="E92" s="26">
        <v>4.2295600000000002</v>
      </c>
      <c r="F92" s="45">
        <v>110</v>
      </c>
      <c r="H92" s="26">
        <v>7.201098</v>
      </c>
      <c r="I92" s="45">
        <v>61</v>
      </c>
      <c r="K92" s="26">
        <v>3.3252640000000002</v>
      </c>
      <c r="L92" s="45">
        <v>90</v>
      </c>
      <c r="N92" s="26">
        <v>6.2744790000000004</v>
      </c>
      <c r="O92" s="45">
        <v>115</v>
      </c>
      <c r="Q92" s="26">
        <v>4.7545479999999998</v>
      </c>
      <c r="R92" s="45">
        <v>84</v>
      </c>
      <c r="T92" s="26">
        <v>10.624245</v>
      </c>
      <c r="U92" s="45">
        <v>40</v>
      </c>
      <c r="W92" s="26">
        <v>3.8338199999999998</v>
      </c>
      <c r="X92" s="45">
        <v>82</v>
      </c>
      <c r="Z92" s="26">
        <v>10.494762</v>
      </c>
      <c r="AB92" s="26">
        <v>8.8988999999999999E-2</v>
      </c>
      <c r="AD92" s="25" t="s">
        <v>1467</v>
      </c>
      <c r="AE92" s="25" t="s">
        <v>1747</v>
      </c>
      <c r="AF92" s="44">
        <v>39771</v>
      </c>
      <c r="AG92" s="25" t="s">
        <v>1748</v>
      </c>
      <c r="AH92" s="25" t="s">
        <v>1749</v>
      </c>
    </row>
    <row r="93" spans="1:34" s="25" customFormat="1">
      <c r="A93" s="25" t="s">
        <v>89</v>
      </c>
      <c r="B93" s="25" t="s">
        <v>1750</v>
      </c>
      <c r="C93" s="26">
        <v>2278.4456719999998</v>
      </c>
      <c r="D93" s="44">
        <v>45818</v>
      </c>
      <c r="E93" s="26">
        <v>4.3355399999999999</v>
      </c>
      <c r="F93" s="45">
        <v>105</v>
      </c>
      <c r="H93" s="26">
        <v>0.18447</v>
      </c>
      <c r="I93" s="45">
        <v>140</v>
      </c>
      <c r="K93" s="26">
        <v>-5.7857029999999998</v>
      </c>
      <c r="L93" s="45">
        <v>150</v>
      </c>
      <c r="N93" s="26">
        <v>7.6902309999999998</v>
      </c>
      <c r="O93" s="45">
        <v>99</v>
      </c>
      <c r="Q93" s="26">
        <v>11.377560000000001</v>
      </c>
      <c r="R93" s="45">
        <v>30</v>
      </c>
      <c r="T93" s="26">
        <v>15.278081999999999</v>
      </c>
      <c r="U93" s="45">
        <v>4</v>
      </c>
      <c r="W93" s="26">
        <v>8.9510810000000003</v>
      </c>
      <c r="X93" s="45">
        <v>16</v>
      </c>
      <c r="Z93" s="26">
        <v>14.849864</v>
      </c>
      <c r="AB93" s="26">
        <v>0.406445</v>
      </c>
      <c r="AD93" s="25" t="s">
        <v>1467</v>
      </c>
      <c r="AE93" s="25" t="s">
        <v>1747</v>
      </c>
      <c r="AF93" s="44">
        <v>41607</v>
      </c>
      <c r="AG93" s="25" t="s">
        <v>1751</v>
      </c>
      <c r="AH93" s="25" t="s">
        <v>1752</v>
      </c>
    </row>
    <row r="94" spans="1:34" s="25" customFormat="1">
      <c r="A94" s="25" t="s">
        <v>90</v>
      </c>
      <c r="B94" s="25" t="s">
        <v>1753</v>
      </c>
      <c r="C94" s="26"/>
      <c r="D94" s="44"/>
      <c r="E94" s="26">
        <v>5.8072299999999997</v>
      </c>
      <c r="F94" s="45">
        <v>65</v>
      </c>
      <c r="H94" s="26">
        <v>-0.43640299999999999</v>
      </c>
      <c r="I94" s="45">
        <v>146</v>
      </c>
      <c r="K94" s="26">
        <v>2.1080640000000002</v>
      </c>
      <c r="L94" s="45">
        <v>100</v>
      </c>
      <c r="N94" s="26">
        <v>0.81977199999999995</v>
      </c>
      <c r="O94" s="45">
        <v>141</v>
      </c>
      <c r="Q94" s="26">
        <v>2.5514939999999999</v>
      </c>
      <c r="R94" s="45">
        <v>106</v>
      </c>
      <c r="T94" s="26">
        <v>5.295782</v>
      </c>
      <c r="U94" s="45">
        <v>106</v>
      </c>
      <c r="W94" s="26">
        <v>0.67966300000000002</v>
      </c>
      <c r="X94" s="45">
        <v>114</v>
      </c>
      <c r="Z94" s="26">
        <v>10.927942</v>
      </c>
      <c r="AB94" s="26">
        <v>-4.2230999999999998E-2</v>
      </c>
      <c r="AD94" s="25" t="s">
        <v>1467</v>
      </c>
      <c r="AE94" s="25" t="s">
        <v>1754</v>
      </c>
      <c r="AF94" s="44">
        <v>41774</v>
      </c>
      <c r="AG94" s="25" t="s">
        <v>1755</v>
      </c>
      <c r="AH94" s="25" t="s">
        <v>1756</v>
      </c>
    </row>
    <row r="95" spans="1:34" s="25" customFormat="1">
      <c r="A95" s="25" t="s">
        <v>91</v>
      </c>
      <c r="B95" s="25" t="s">
        <v>1757</v>
      </c>
      <c r="C95" s="26">
        <v>317.896816</v>
      </c>
      <c r="D95" s="44">
        <v>45818</v>
      </c>
      <c r="E95" s="26">
        <v>5.4265600000000003</v>
      </c>
      <c r="F95" s="45">
        <v>83</v>
      </c>
      <c r="H95" s="26">
        <v>4.665413</v>
      </c>
      <c r="I95" s="45">
        <v>89</v>
      </c>
      <c r="K95" s="26">
        <v>4.8747340000000001</v>
      </c>
      <c r="L95" s="45">
        <v>74</v>
      </c>
      <c r="N95" s="26">
        <v>8.4483280000000001</v>
      </c>
      <c r="O95" s="45">
        <v>94</v>
      </c>
      <c r="Q95" s="26">
        <v>1.722513</v>
      </c>
      <c r="R95" s="45">
        <v>118</v>
      </c>
      <c r="T95" s="26">
        <v>4.3722279999999998</v>
      </c>
      <c r="U95" s="45">
        <v>116</v>
      </c>
      <c r="W95" s="26">
        <v>2.9558779999999998</v>
      </c>
      <c r="X95" s="45">
        <v>95</v>
      </c>
      <c r="Z95" s="26">
        <v>13.568089000000001</v>
      </c>
      <c r="AB95" s="26">
        <v>-3.3653000000000002E-2</v>
      </c>
      <c r="AD95" s="25" t="s">
        <v>1467</v>
      </c>
      <c r="AE95" s="25" t="s">
        <v>1758</v>
      </c>
      <c r="AF95" s="44">
        <v>27241</v>
      </c>
      <c r="AG95" s="25" t="s">
        <v>1759</v>
      </c>
      <c r="AH95" s="25" t="s">
        <v>1760</v>
      </c>
    </row>
    <row r="96" spans="1:34" s="25" customFormat="1">
      <c r="A96" s="25" t="s">
        <v>92</v>
      </c>
      <c r="B96" s="25" t="s">
        <v>1761</v>
      </c>
      <c r="C96" s="26">
        <v>126.026218</v>
      </c>
      <c r="D96" s="44">
        <v>45818</v>
      </c>
      <c r="E96" s="26">
        <v>1.54081</v>
      </c>
      <c r="F96" s="45">
        <v>156</v>
      </c>
      <c r="H96" s="26">
        <v>23.338173000000001</v>
      </c>
      <c r="I96" s="45">
        <v>9</v>
      </c>
      <c r="K96" s="26">
        <v>13.142904</v>
      </c>
      <c r="L96" s="45">
        <v>25</v>
      </c>
      <c r="N96" s="26">
        <v>2.3634210000000002</v>
      </c>
      <c r="O96" s="45">
        <v>134</v>
      </c>
      <c r="Q96" s="26">
        <v>-3.0695899999999998</v>
      </c>
      <c r="R96" s="45">
        <v>147</v>
      </c>
      <c r="T96" s="26">
        <v>1.967212</v>
      </c>
      <c r="U96" s="45">
        <v>135</v>
      </c>
      <c r="W96" s="26">
        <v>-1.617491</v>
      </c>
      <c r="X96" s="45">
        <v>126</v>
      </c>
      <c r="Z96" s="26">
        <v>23.001847999999999</v>
      </c>
      <c r="AB96" s="26">
        <v>-0.16851099999999999</v>
      </c>
      <c r="AD96" s="25" t="s">
        <v>1467</v>
      </c>
      <c r="AE96" s="25" t="s">
        <v>1758</v>
      </c>
      <c r="AF96" s="44">
        <v>38236</v>
      </c>
      <c r="AG96" s="25" t="s">
        <v>1762</v>
      </c>
      <c r="AH96" s="25" t="s">
        <v>1763</v>
      </c>
    </row>
    <row r="97" spans="1:34" s="25" customFormat="1">
      <c r="A97" s="25" t="s">
        <v>93</v>
      </c>
      <c r="B97" s="25" t="s">
        <v>1764</v>
      </c>
      <c r="C97" s="26">
        <v>126.207453</v>
      </c>
      <c r="D97" s="44">
        <v>45818</v>
      </c>
      <c r="E97" s="26">
        <v>7.4421530000000002</v>
      </c>
      <c r="F97" s="45">
        <v>34</v>
      </c>
      <c r="H97" s="26">
        <v>24.684842</v>
      </c>
      <c r="I97" s="45">
        <v>7</v>
      </c>
      <c r="K97" s="26">
        <v>23.254297999999999</v>
      </c>
      <c r="L97" s="45">
        <v>5</v>
      </c>
      <c r="N97" s="26">
        <v>11.280563000000001</v>
      </c>
      <c r="O97" s="45">
        <v>64</v>
      </c>
      <c r="Q97" s="26">
        <v>4.4001650000000003</v>
      </c>
      <c r="R97" s="45">
        <v>88</v>
      </c>
      <c r="T97" s="26">
        <v>4.6537470000000001</v>
      </c>
      <c r="U97" s="45">
        <v>112</v>
      </c>
      <c r="W97" s="26">
        <v>2.2068059999999998</v>
      </c>
      <c r="X97" s="45">
        <v>102</v>
      </c>
      <c r="Z97" s="26">
        <v>16.370878000000001</v>
      </c>
      <c r="AB97" s="26">
        <v>8.1474000000000005E-2</v>
      </c>
      <c r="AD97" s="25" t="s">
        <v>1481</v>
      </c>
      <c r="AE97" s="25" t="s">
        <v>1758</v>
      </c>
      <c r="AF97" s="44">
        <v>38461</v>
      </c>
      <c r="AG97" s="25" t="s">
        <v>1765</v>
      </c>
      <c r="AH97" s="25" t="s">
        <v>1766</v>
      </c>
    </row>
    <row r="98" spans="1:34" s="25" customFormat="1">
      <c r="A98" s="25" t="s">
        <v>94</v>
      </c>
      <c r="B98" s="25" t="s">
        <v>1767</v>
      </c>
      <c r="C98" s="26"/>
      <c r="D98" s="44"/>
      <c r="E98" s="26"/>
      <c r="F98" s="45"/>
      <c r="H98" s="26"/>
      <c r="I98" s="45"/>
      <c r="K98" s="26"/>
      <c r="L98" s="45"/>
      <c r="N98" s="26"/>
      <c r="O98" s="45"/>
      <c r="Q98" s="26"/>
      <c r="R98" s="45"/>
      <c r="T98" s="26"/>
      <c r="U98" s="45"/>
      <c r="W98" s="26"/>
      <c r="X98" s="45"/>
      <c r="Z98" s="26"/>
      <c r="AB98" s="26"/>
      <c r="AD98" s="25" t="s">
        <v>1467</v>
      </c>
      <c r="AE98" s="25" t="s">
        <v>1758</v>
      </c>
      <c r="AF98" s="44">
        <v>39435</v>
      </c>
      <c r="AG98" s="25" t="s">
        <v>1768</v>
      </c>
      <c r="AH98" s="25" t="s">
        <v>1769</v>
      </c>
    </row>
    <row r="99" spans="1:34" s="25" customFormat="1">
      <c r="A99" s="25" t="s">
        <v>95</v>
      </c>
      <c r="B99" s="25" t="s">
        <v>1770</v>
      </c>
      <c r="C99" s="26">
        <v>2887.6305670000002</v>
      </c>
      <c r="D99" s="44">
        <v>45818</v>
      </c>
      <c r="E99" s="26">
        <v>4.5183299999999997</v>
      </c>
      <c r="F99" s="45">
        <v>103</v>
      </c>
      <c r="H99" s="26">
        <v>7.6921929999999996</v>
      </c>
      <c r="I99" s="45">
        <v>58</v>
      </c>
      <c r="K99" s="26">
        <v>6.5762109999999998</v>
      </c>
      <c r="L99" s="45">
        <v>58</v>
      </c>
      <c r="N99" s="26">
        <v>12.914230999999999</v>
      </c>
      <c r="O99" s="45">
        <v>45</v>
      </c>
      <c r="Q99" s="26">
        <v>4.6139039999999998</v>
      </c>
      <c r="R99" s="45">
        <v>86</v>
      </c>
      <c r="T99" s="26">
        <v>10.318507</v>
      </c>
      <c r="U99" s="45">
        <v>45</v>
      </c>
      <c r="W99" s="26">
        <v>5.9299480000000004</v>
      </c>
      <c r="X99" s="45">
        <v>48</v>
      </c>
      <c r="Z99" s="26">
        <v>13.057416999999999</v>
      </c>
      <c r="AB99" s="26">
        <v>7.9673999999999995E-2</v>
      </c>
      <c r="AD99" s="25" t="s">
        <v>1467</v>
      </c>
      <c r="AE99" s="25" t="s">
        <v>1771</v>
      </c>
      <c r="AF99" s="44">
        <v>43350</v>
      </c>
      <c r="AG99" s="25" t="s">
        <v>1772</v>
      </c>
      <c r="AH99" s="25" t="s">
        <v>1773</v>
      </c>
    </row>
    <row r="100" spans="1:34" s="25" customFormat="1">
      <c r="A100" s="25" t="s">
        <v>96</v>
      </c>
      <c r="B100" s="25" t="s">
        <v>1774</v>
      </c>
      <c r="C100" s="26">
        <v>244.73572200000001</v>
      </c>
      <c r="D100" s="44">
        <v>45818</v>
      </c>
      <c r="E100" s="26">
        <v>3.1486499999999999</v>
      </c>
      <c r="F100" s="45">
        <v>136</v>
      </c>
      <c r="H100" s="26">
        <v>9.9405540000000006</v>
      </c>
      <c r="I100" s="45">
        <v>34</v>
      </c>
      <c r="K100" s="26">
        <v>12.663596</v>
      </c>
      <c r="L100" s="45">
        <v>27</v>
      </c>
      <c r="N100" s="26">
        <v>18.105657999999998</v>
      </c>
      <c r="O100" s="45">
        <v>20</v>
      </c>
      <c r="Q100" s="26">
        <v>-2.2707099999999998</v>
      </c>
      <c r="R100" s="45">
        <v>141</v>
      </c>
      <c r="T100" s="26">
        <v>-4.2947420000000003</v>
      </c>
      <c r="U100" s="45">
        <v>154</v>
      </c>
      <c r="W100" s="26">
        <v>-1.7894639999999999</v>
      </c>
      <c r="X100" s="45">
        <v>128</v>
      </c>
      <c r="Z100" s="26">
        <v>26.976727</v>
      </c>
      <c r="AB100" s="26">
        <v>-6.6919000000000006E-2</v>
      </c>
      <c r="AD100" s="25" t="s">
        <v>1523</v>
      </c>
      <c r="AE100" s="25" t="s">
        <v>1771</v>
      </c>
      <c r="AF100" s="44">
        <v>43350</v>
      </c>
      <c r="AG100" s="25" t="s">
        <v>1775</v>
      </c>
      <c r="AH100" s="25" t="s">
        <v>1776</v>
      </c>
    </row>
    <row r="101" spans="1:34" s="25" customFormat="1">
      <c r="A101" s="25" t="s">
        <v>97</v>
      </c>
      <c r="B101" s="25" t="s">
        <v>1777</v>
      </c>
      <c r="C101" s="26">
        <v>134.482922</v>
      </c>
      <c r="D101" s="44">
        <v>45818</v>
      </c>
      <c r="E101" s="26">
        <v>4.2343299999999999</v>
      </c>
      <c r="F101" s="45">
        <v>109</v>
      </c>
      <c r="H101" s="26">
        <v>7.3385980000000002</v>
      </c>
      <c r="I101" s="45">
        <v>60</v>
      </c>
      <c r="K101" s="26">
        <v>4.3782420000000002</v>
      </c>
      <c r="L101" s="45">
        <v>78</v>
      </c>
      <c r="N101" s="26">
        <v>9.194089</v>
      </c>
      <c r="O101" s="45">
        <v>90</v>
      </c>
      <c r="Q101" s="26">
        <v>6.6467260000000001</v>
      </c>
      <c r="R101" s="45">
        <v>61</v>
      </c>
      <c r="T101" s="26">
        <v>9.3560540000000003</v>
      </c>
      <c r="U101" s="45">
        <v>53</v>
      </c>
      <c r="W101" s="26">
        <v>5.2680769999999999</v>
      </c>
      <c r="X101" s="45">
        <v>53</v>
      </c>
      <c r="Z101" s="26">
        <v>10.547098</v>
      </c>
      <c r="AB101" s="26">
        <v>0.18688099999999999</v>
      </c>
      <c r="AD101" s="25" t="s">
        <v>1467</v>
      </c>
      <c r="AE101" s="25" t="s">
        <v>1771</v>
      </c>
      <c r="AF101" s="44">
        <v>43350</v>
      </c>
      <c r="AG101" s="25" t="s">
        <v>1778</v>
      </c>
      <c r="AH101" s="25" t="s">
        <v>1779</v>
      </c>
    </row>
    <row r="102" spans="1:34" s="25" customFormat="1">
      <c r="A102" s="25" t="s">
        <v>98</v>
      </c>
      <c r="B102" s="25" t="s">
        <v>1780</v>
      </c>
      <c r="C102" s="26">
        <v>3609.3250630000002</v>
      </c>
      <c r="D102" s="44">
        <v>45818</v>
      </c>
      <c r="E102" s="26">
        <v>-5.8480699999999999</v>
      </c>
      <c r="F102" s="45">
        <v>160</v>
      </c>
      <c r="H102" s="26">
        <v>-5.7565179999999998</v>
      </c>
      <c r="I102" s="45">
        <v>155</v>
      </c>
      <c r="K102" s="26">
        <v>-12.998206</v>
      </c>
      <c r="L102" s="45">
        <v>157</v>
      </c>
      <c r="N102" s="26">
        <v>-9.8921390000000002</v>
      </c>
      <c r="O102" s="45">
        <v>157</v>
      </c>
      <c r="Q102" s="26">
        <v>3.5538379999999998</v>
      </c>
      <c r="R102" s="45">
        <v>99</v>
      </c>
      <c r="T102" s="26">
        <v>4.1418819999999998</v>
      </c>
      <c r="U102" s="45">
        <v>118</v>
      </c>
      <c r="W102" s="26">
        <v>4.2765139999999997</v>
      </c>
      <c r="X102" s="45">
        <v>76</v>
      </c>
      <c r="Z102" s="26">
        <v>14.810453000000001</v>
      </c>
      <c r="AB102" s="26">
        <v>-1.2766E-2</v>
      </c>
      <c r="AD102" s="25" t="s">
        <v>1467</v>
      </c>
      <c r="AE102" s="25" t="s">
        <v>1781</v>
      </c>
      <c r="AF102" s="44">
        <v>36616</v>
      </c>
      <c r="AG102" s="25" t="s">
        <v>1782</v>
      </c>
      <c r="AH102" s="25" t="s">
        <v>1783</v>
      </c>
    </row>
    <row r="103" spans="1:34" s="25" customFormat="1">
      <c r="A103" s="25" t="s">
        <v>99</v>
      </c>
      <c r="B103" s="25" t="s">
        <v>1784</v>
      </c>
      <c r="C103" s="26">
        <v>574.85146199999997</v>
      </c>
      <c r="D103" s="44">
        <v>45818</v>
      </c>
      <c r="E103" s="26">
        <v>10.22395</v>
      </c>
      <c r="F103" s="45">
        <v>9</v>
      </c>
      <c r="H103" s="26">
        <v>2.412541</v>
      </c>
      <c r="I103" s="45">
        <v>115</v>
      </c>
      <c r="K103" s="26">
        <v>2.1353309999999999</v>
      </c>
      <c r="L103" s="45">
        <v>98</v>
      </c>
      <c r="N103" s="26">
        <v>13.95973</v>
      </c>
      <c r="O103" s="45">
        <v>39</v>
      </c>
      <c r="Q103" s="26">
        <v>21.830871999999999</v>
      </c>
      <c r="R103" s="45">
        <v>5</v>
      </c>
      <c r="T103" s="26">
        <v>14.708162</v>
      </c>
      <c r="U103" s="45">
        <v>7</v>
      </c>
      <c r="W103" s="26">
        <v>16.665738999999999</v>
      </c>
      <c r="X103" s="45">
        <v>1</v>
      </c>
      <c r="Z103" s="26">
        <v>17.640494</v>
      </c>
      <c r="AB103" s="26">
        <v>0.77098699999999998</v>
      </c>
      <c r="AD103" s="25" t="s">
        <v>1467</v>
      </c>
      <c r="AE103" s="25" t="s">
        <v>1781</v>
      </c>
      <c r="AF103" s="44">
        <v>36616</v>
      </c>
      <c r="AG103" s="25" t="s">
        <v>1785</v>
      </c>
      <c r="AH103" s="25" t="s">
        <v>1786</v>
      </c>
    </row>
    <row r="104" spans="1:34" s="25" customFormat="1">
      <c r="A104" s="25" t="s">
        <v>100</v>
      </c>
      <c r="B104" s="25" t="s">
        <v>1787</v>
      </c>
      <c r="C104" s="26">
        <v>5601.7777850000002</v>
      </c>
      <c r="D104" s="44">
        <v>45818</v>
      </c>
      <c r="E104" s="26">
        <v>12.180820000000001</v>
      </c>
      <c r="F104" s="45">
        <v>6</v>
      </c>
      <c r="H104" s="26">
        <v>0.19967299999999999</v>
      </c>
      <c r="I104" s="45">
        <v>139</v>
      </c>
      <c r="K104" s="26">
        <v>2.2735560000000001</v>
      </c>
      <c r="L104" s="45">
        <v>97</v>
      </c>
      <c r="N104" s="26">
        <v>11.044456</v>
      </c>
      <c r="O104" s="45">
        <v>66</v>
      </c>
      <c r="Q104" s="26">
        <v>20.237501999999999</v>
      </c>
      <c r="R104" s="45">
        <v>6</v>
      </c>
      <c r="T104" s="26">
        <v>15.874357</v>
      </c>
      <c r="U104" s="45">
        <v>3</v>
      </c>
      <c r="W104" s="26">
        <v>15.554024999999999</v>
      </c>
      <c r="X104" s="45">
        <v>3</v>
      </c>
      <c r="Z104" s="26">
        <v>20.803234</v>
      </c>
      <c r="AB104" s="26">
        <v>0.73652899999999999</v>
      </c>
      <c r="AD104" s="25" t="s">
        <v>1467</v>
      </c>
      <c r="AE104" s="25" t="s">
        <v>1781</v>
      </c>
      <c r="AF104" s="44">
        <v>35353</v>
      </c>
      <c r="AG104" s="25" t="s">
        <v>1788</v>
      </c>
      <c r="AH104" s="25" t="s">
        <v>1789</v>
      </c>
    </row>
    <row r="105" spans="1:34" s="25" customFormat="1">
      <c r="A105" s="25" t="s">
        <v>101</v>
      </c>
      <c r="B105" s="25" t="s">
        <v>1790</v>
      </c>
      <c r="C105" s="26">
        <v>331.92444999999998</v>
      </c>
      <c r="D105" s="44">
        <v>45818</v>
      </c>
      <c r="E105" s="26">
        <v>2.3239899999999998</v>
      </c>
      <c r="F105" s="45">
        <v>150</v>
      </c>
      <c r="H105" s="26">
        <v>14.747812</v>
      </c>
      <c r="I105" s="45">
        <v>20</v>
      </c>
      <c r="K105" s="26">
        <v>14.27481</v>
      </c>
      <c r="L105" s="45">
        <v>18</v>
      </c>
      <c r="N105" s="26">
        <v>16.552475000000001</v>
      </c>
      <c r="O105" s="45">
        <v>26</v>
      </c>
      <c r="Q105" s="26">
        <v>6.8544020000000003</v>
      </c>
      <c r="R105" s="45">
        <v>56</v>
      </c>
      <c r="T105" s="26">
        <v>5.2295680000000004</v>
      </c>
      <c r="U105" s="45">
        <v>107</v>
      </c>
      <c r="W105" s="26">
        <v>6.1703619999999999</v>
      </c>
      <c r="X105" s="45">
        <v>45</v>
      </c>
      <c r="Z105" s="26">
        <v>12.467896</v>
      </c>
      <c r="AB105" s="26">
        <v>0.20674000000000001</v>
      </c>
      <c r="AD105" s="25" t="s">
        <v>1467</v>
      </c>
      <c r="AE105" s="25" t="s">
        <v>1781</v>
      </c>
      <c r="AF105" s="44">
        <v>31289</v>
      </c>
      <c r="AG105" s="25" t="s">
        <v>1791</v>
      </c>
      <c r="AH105" s="25" t="s">
        <v>1792</v>
      </c>
    </row>
    <row r="106" spans="1:34" s="25" customFormat="1">
      <c r="A106" s="25" t="s">
        <v>102</v>
      </c>
      <c r="B106" s="25" t="s">
        <v>1793</v>
      </c>
      <c r="C106" s="26">
        <v>1064.3887910000001</v>
      </c>
      <c r="D106" s="44">
        <v>45818</v>
      </c>
      <c r="E106" s="26">
        <v>8.6250839999999993</v>
      </c>
      <c r="F106" s="45">
        <v>18</v>
      </c>
      <c r="H106" s="26">
        <v>21.037749000000002</v>
      </c>
      <c r="I106" s="45">
        <v>12</v>
      </c>
      <c r="K106" s="26">
        <v>18.319642999999999</v>
      </c>
      <c r="L106" s="45">
        <v>11</v>
      </c>
      <c r="N106" s="26">
        <v>6.6562830000000002</v>
      </c>
      <c r="O106" s="45">
        <v>109</v>
      </c>
      <c r="Q106" s="26">
        <v>6.9211479999999996</v>
      </c>
      <c r="R106" s="45">
        <v>55</v>
      </c>
      <c r="T106" s="26">
        <v>12.69774</v>
      </c>
      <c r="U106" s="45">
        <v>20</v>
      </c>
      <c r="W106" s="26">
        <v>7.3016529999999999</v>
      </c>
      <c r="X106" s="45">
        <v>33</v>
      </c>
      <c r="Z106" s="26">
        <v>16.247477</v>
      </c>
      <c r="AB106" s="26">
        <v>0.20035500000000001</v>
      </c>
      <c r="AD106" s="25" t="s">
        <v>1481</v>
      </c>
      <c r="AE106" s="25" t="s">
        <v>1781</v>
      </c>
      <c r="AF106" s="44">
        <v>34208</v>
      </c>
      <c r="AG106" s="25" t="s">
        <v>1794</v>
      </c>
      <c r="AH106" s="25" t="s">
        <v>1795</v>
      </c>
    </row>
    <row r="107" spans="1:34" s="25" customFormat="1">
      <c r="A107" s="25" t="s">
        <v>103</v>
      </c>
      <c r="B107" s="25" t="s">
        <v>1796</v>
      </c>
      <c r="C107" s="26">
        <v>1243.3669649999999</v>
      </c>
      <c r="D107" s="44">
        <v>45818</v>
      </c>
      <c r="E107" s="26">
        <v>7.7338899999999997</v>
      </c>
      <c r="F107" s="45">
        <v>27</v>
      </c>
      <c r="H107" s="26">
        <v>-1.0755760000000001</v>
      </c>
      <c r="I107" s="45">
        <v>148</v>
      </c>
      <c r="K107" s="26">
        <v>-3.4325000000000001</v>
      </c>
      <c r="L107" s="45">
        <v>142</v>
      </c>
      <c r="N107" s="26">
        <v>11.018253</v>
      </c>
      <c r="O107" s="45">
        <v>67</v>
      </c>
      <c r="Q107" s="26">
        <v>15.757697</v>
      </c>
      <c r="R107" s="45">
        <v>11</v>
      </c>
      <c r="T107" s="26">
        <v>12.320349</v>
      </c>
      <c r="U107" s="45">
        <v>25</v>
      </c>
      <c r="W107" s="26">
        <v>11.979829000000001</v>
      </c>
      <c r="X107" s="45">
        <v>9</v>
      </c>
      <c r="Z107" s="26">
        <v>15.10528</v>
      </c>
      <c r="AB107" s="26">
        <v>0.61503099999999999</v>
      </c>
      <c r="AD107" s="25" t="s">
        <v>1467</v>
      </c>
      <c r="AE107" s="25" t="s">
        <v>1781</v>
      </c>
      <c r="AF107" s="44">
        <v>36153</v>
      </c>
      <c r="AG107" s="25" t="s">
        <v>1797</v>
      </c>
      <c r="AH107" s="25" t="s">
        <v>1798</v>
      </c>
    </row>
    <row r="108" spans="1:34" s="25" customFormat="1">
      <c r="A108" s="25" t="s">
        <v>104</v>
      </c>
      <c r="B108" s="25" t="s">
        <v>1799</v>
      </c>
      <c r="C108" s="26">
        <v>92.158760000000001</v>
      </c>
      <c r="D108" s="44">
        <v>45818</v>
      </c>
      <c r="E108" s="26">
        <v>3.4436200000000001</v>
      </c>
      <c r="F108" s="45">
        <v>129</v>
      </c>
      <c r="H108" s="26">
        <v>-5.3346939999999998</v>
      </c>
      <c r="I108" s="45">
        <v>153</v>
      </c>
      <c r="K108" s="26">
        <v>-11.581364000000001</v>
      </c>
      <c r="L108" s="45">
        <v>156</v>
      </c>
      <c r="N108" s="26">
        <v>1.055431</v>
      </c>
      <c r="O108" s="45">
        <v>139</v>
      </c>
      <c r="Q108" s="26">
        <v>6.118303</v>
      </c>
      <c r="R108" s="45">
        <v>68</v>
      </c>
      <c r="T108" s="26">
        <v>6.1886520000000003</v>
      </c>
      <c r="U108" s="45">
        <v>92</v>
      </c>
      <c r="W108" s="26">
        <v>6.2484450000000002</v>
      </c>
      <c r="X108" s="45">
        <v>43</v>
      </c>
      <c r="Z108" s="26">
        <v>17.966823999999999</v>
      </c>
      <c r="AB108" s="26">
        <v>0.15990299999999999</v>
      </c>
      <c r="AD108" s="25" t="s">
        <v>1467</v>
      </c>
      <c r="AE108" s="25" t="s">
        <v>1781</v>
      </c>
      <c r="AF108" s="44">
        <v>36525</v>
      </c>
      <c r="AG108" s="25" t="s">
        <v>1800</v>
      </c>
      <c r="AH108" s="25" t="s">
        <v>1801</v>
      </c>
    </row>
    <row r="109" spans="1:34" s="25" customFormat="1">
      <c r="A109" s="25" t="s">
        <v>105</v>
      </c>
      <c r="B109" s="25" t="s">
        <v>1802</v>
      </c>
      <c r="C109" s="26">
        <v>792.01397799999995</v>
      </c>
      <c r="D109" s="44">
        <v>45818</v>
      </c>
      <c r="E109" s="26">
        <v>5.4746100000000002</v>
      </c>
      <c r="F109" s="45">
        <v>82</v>
      </c>
      <c r="H109" s="26">
        <v>8.414892</v>
      </c>
      <c r="I109" s="45">
        <v>50</v>
      </c>
      <c r="K109" s="26">
        <v>9.2121209999999998</v>
      </c>
      <c r="L109" s="45">
        <v>38</v>
      </c>
      <c r="N109" s="26">
        <v>11.567299999999999</v>
      </c>
      <c r="O109" s="45">
        <v>60</v>
      </c>
      <c r="Q109" s="26">
        <v>5.6210190000000004</v>
      </c>
      <c r="R109" s="45">
        <v>76</v>
      </c>
      <c r="T109" s="26">
        <v>9.6142380000000003</v>
      </c>
      <c r="U109" s="45">
        <v>51</v>
      </c>
      <c r="W109" s="26">
        <v>4.7086629999999996</v>
      </c>
      <c r="X109" s="45">
        <v>67</v>
      </c>
      <c r="Z109" s="26">
        <v>10.460782999999999</v>
      </c>
      <c r="AB109" s="26">
        <v>0.12595300000000001</v>
      </c>
      <c r="AD109" s="25" t="s">
        <v>1467</v>
      </c>
      <c r="AE109" s="25" t="s">
        <v>1803</v>
      </c>
      <c r="AF109" s="44">
        <v>41323</v>
      </c>
      <c r="AG109" s="25" t="s">
        <v>1804</v>
      </c>
      <c r="AH109" s="25" t="s">
        <v>1805</v>
      </c>
    </row>
    <row r="110" spans="1:34" s="25" customFormat="1">
      <c r="A110" s="25" t="s">
        <v>106</v>
      </c>
      <c r="B110" s="25" t="s">
        <v>1806</v>
      </c>
      <c r="C110" s="26">
        <v>6821.9249760000002</v>
      </c>
      <c r="D110" s="44">
        <v>45818</v>
      </c>
      <c r="E110" s="26">
        <v>6.97126</v>
      </c>
      <c r="F110" s="45">
        <v>41</v>
      </c>
      <c r="H110" s="26">
        <v>6.6520780000000004</v>
      </c>
      <c r="I110" s="45">
        <v>68</v>
      </c>
      <c r="K110" s="26">
        <v>3.451139</v>
      </c>
      <c r="L110" s="45">
        <v>88</v>
      </c>
      <c r="N110" s="26">
        <v>9.6336340000000007</v>
      </c>
      <c r="O110" s="45">
        <v>84</v>
      </c>
      <c r="Q110" s="26">
        <v>9.1348079999999996</v>
      </c>
      <c r="R110" s="45">
        <v>41</v>
      </c>
      <c r="T110" s="26">
        <v>13.249319</v>
      </c>
      <c r="U110" s="45">
        <v>13</v>
      </c>
      <c r="W110" s="26">
        <v>8.4510880000000004</v>
      </c>
      <c r="X110" s="45">
        <v>20</v>
      </c>
      <c r="Z110" s="26">
        <v>10.499086</v>
      </c>
      <c r="AB110" s="26">
        <v>0.36380499999999999</v>
      </c>
      <c r="AD110" s="25" t="s">
        <v>1467</v>
      </c>
      <c r="AE110" s="25" t="s">
        <v>1803</v>
      </c>
      <c r="AF110" s="44">
        <v>40098</v>
      </c>
      <c r="AG110" s="25" t="s">
        <v>1807</v>
      </c>
      <c r="AH110" s="25" t="s">
        <v>1808</v>
      </c>
    </row>
    <row r="111" spans="1:34" s="25" customFormat="1">
      <c r="A111" s="25" t="s">
        <v>107</v>
      </c>
      <c r="B111" s="25" t="s">
        <v>1809</v>
      </c>
      <c r="C111" s="26">
        <v>3322.6197510000002</v>
      </c>
      <c r="D111" s="44">
        <v>45818</v>
      </c>
      <c r="E111" s="26">
        <v>6.8878500000000003</v>
      </c>
      <c r="F111" s="45">
        <v>43</v>
      </c>
      <c r="H111" s="26">
        <v>14.75029</v>
      </c>
      <c r="I111" s="45">
        <v>19</v>
      </c>
      <c r="K111" s="26">
        <v>14.263680000000001</v>
      </c>
      <c r="L111" s="45">
        <v>19</v>
      </c>
      <c r="N111" s="26">
        <v>27.152097999999999</v>
      </c>
      <c r="O111" s="45">
        <v>9</v>
      </c>
      <c r="Q111" s="26">
        <v>12.350187</v>
      </c>
      <c r="R111" s="45">
        <v>21</v>
      </c>
      <c r="T111" s="26">
        <v>5.4690519999999996</v>
      </c>
      <c r="U111" s="45">
        <v>104</v>
      </c>
      <c r="W111" s="26">
        <v>7.1369239999999996</v>
      </c>
      <c r="X111" s="45">
        <v>34</v>
      </c>
      <c r="Z111" s="26">
        <v>11.065303999999999</v>
      </c>
      <c r="AB111" s="26">
        <v>0.47473399999999999</v>
      </c>
      <c r="AD111" s="25" t="s">
        <v>1467</v>
      </c>
      <c r="AE111" s="25" t="s">
        <v>1803</v>
      </c>
      <c r="AF111" s="44">
        <v>37348</v>
      </c>
      <c r="AG111" s="25" t="s">
        <v>1810</v>
      </c>
      <c r="AH111" s="25" t="s">
        <v>1811</v>
      </c>
    </row>
    <row r="112" spans="1:34" s="25" customFormat="1">
      <c r="A112" s="25" t="s">
        <v>108</v>
      </c>
      <c r="B112" s="25" t="s">
        <v>1812</v>
      </c>
      <c r="C112" s="26">
        <v>3.8080000000000003E-2</v>
      </c>
      <c r="D112" s="44">
        <v>45740</v>
      </c>
      <c r="E112" s="26"/>
      <c r="F112" s="45"/>
      <c r="H112" s="26"/>
      <c r="I112" s="45"/>
      <c r="K112" s="26"/>
      <c r="L112" s="45"/>
      <c r="N112" s="26"/>
      <c r="O112" s="45"/>
      <c r="Q112" s="26"/>
      <c r="R112" s="45"/>
      <c r="T112" s="26"/>
      <c r="U112" s="45"/>
      <c r="W112" s="26"/>
      <c r="X112" s="45"/>
      <c r="Z112" s="26"/>
      <c r="AB112" s="26"/>
      <c r="AD112" s="25" t="s">
        <v>1467</v>
      </c>
      <c r="AE112" s="25" t="s">
        <v>1803</v>
      </c>
      <c r="AF112" s="44">
        <v>38674</v>
      </c>
      <c r="AG112" s="25" t="s">
        <v>1813</v>
      </c>
      <c r="AH112" s="25" t="s">
        <v>1814</v>
      </c>
    </row>
    <row r="113" spans="1:34" s="25" customFormat="1">
      <c r="A113" s="25" t="s">
        <v>109</v>
      </c>
      <c r="B113" s="25" t="s">
        <v>1815</v>
      </c>
      <c r="C113" s="26">
        <v>1201.3896789999999</v>
      </c>
      <c r="D113" s="44">
        <v>45807</v>
      </c>
      <c r="E113" s="26">
        <v>4.3994999999999997</v>
      </c>
      <c r="F113" s="45">
        <v>104</v>
      </c>
      <c r="H113" s="26">
        <v>5.5090899999999996</v>
      </c>
      <c r="I113" s="45">
        <v>83</v>
      </c>
      <c r="K113" s="26">
        <v>4.107971</v>
      </c>
      <c r="L113" s="45">
        <v>81</v>
      </c>
      <c r="N113" s="26">
        <v>19.869976000000001</v>
      </c>
      <c r="O113" s="45">
        <v>15</v>
      </c>
      <c r="Q113" s="26">
        <v>5.0958220000000001</v>
      </c>
      <c r="R113" s="45">
        <v>82</v>
      </c>
      <c r="T113" s="26">
        <v>8.0913090000000008</v>
      </c>
      <c r="U113" s="45">
        <v>69</v>
      </c>
      <c r="W113" s="26">
        <v>3.7045590000000002</v>
      </c>
      <c r="X113" s="45">
        <v>85</v>
      </c>
      <c r="Z113" s="26">
        <v>12.409677</v>
      </c>
      <c r="AB113" s="26">
        <v>8.8660000000000003E-2</v>
      </c>
      <c r="AD113" s="25" t="s">
        <v>1467</v>
      </c>
      <c r="AE113" s="25" t="s">
        <v>1816</v>
      </c>
      <c r="AF113" s="44">
        <v>30504</v>
      </c>
      <c r="AG113" s="25" t="s">
        <v>1817</v>
      </c>
      <c r="AH113" s="25" t="s">
        <v>1818</v>
      </c>
    </row>
    <row r="114" spans="1:34" s="25" customFormat="1">
      <c r="A114" s="25" t="s">
        <v>110</v>
      </c>
      <c r="B114" s="25" t="s">
        <v>1819</v>
      </c>
      <c r="C114" s="26">
        <v>1002.389728</v>
      </c>
      <c r="D114" s="44">
        <v>45807</v>
      </c>
      <c r="E114" s="26">
        <v>6.22356</v>
      </c>
      <c r="F114" s="45">
        <v>54</v>
      </c>
      <c r="H114" s="26">
        <v>9.6009980000000006</v>
      </c>
      <c r="I114" s="45">
        <v>36</v>
      </c>
      <c r="K114" s="26">
        <v>9.2604120000000005</v>
      </c>
      <c r="L114" s="45">
        <v>37</v>
      </c>
      <c r="N114" s="26">
        <v>14.751962000000001</v>
      </c>
      <c r="O114" s="45">
        <v>35</v>
      </c>
      <c r="Q114" s="26">
        <v>5.6445509999999999</v>
      </c>
      <c r="R114" s="45">
        <v>74</v>
      </c>
      <c r="T114" s="26">
        <v>10.173743</v>
      </c>
      <c r="U114" s="45">
        <v>46</v>
      </c>
      <c r="W114" s="26">
        <v>4.2812210000000004</v>
      </c>
      <c r="X114" s="45">
        <v>75</v>
      </c>
      <c r="Z114" s="26">
        <v>10.706189999999999</v>
      </c>
      <c r="AB114" s="26">
        <v>0.12744800000000001</v>
      </c>
      <c r="AD114" s="25" t="s">
        <v>1467</v>
      </c>
      <c r="AE114" s="25" t="s">
        <v>1816</v>
      </c>
      <c r="AF114" s="44">
        <v>41425</v>
      </c>
      <c r="AG114" s="25" t="s">
        <v>1820</v>
      </c>
      <c r="AH114" s="25" t="s">
        <v>1821</v>
      </c>
    </row>
    <row r="115" spans="1:34" s="25" customFormat="1">
      <c r="A115" s="25" t="s">
        <v>111</v>
      </c>
      <c r="B115" s="25" t="s">
        <v>1822</v>
      </c>
      <c r="C115" s="26">
        <v>514.39045699999997</v>
      </c>
      <c r="D115" s="44">
        <v>45807</v>
      </c>
      <c r="E115" s="26">
        <v>5.8003299999999998</v>
      </c>
      <c r="F115" s="45">
        <v>66</v>
      </c>
      <c r="H115" s="26">
        <v>4.5179029999999996</v>
      </c>
      <c r="I115" s="45">
        <v>92</v>
      </c>
      <c r="K115" s="26">
        <v>5.4474640000000001</v>
      </c>
      <c r="L115" s="45">
        <v>68</v>
      </c>
      <c r="N115" s="26">
        <v>8.1527860000000008</v>
      </c>
      <c r="O115" s="45">
        <v>97</v>
      </c>
      <c r="Q115" s="26">
        <v>0.26495999999999997</v>
      </c>
      <c r="R115" s="45">
        <v>130</v>
      </c>
      <c r="T115" s="26">
        <v>3.2200470000000001</v>
      </c>
      <c r="U115" s="45">
        <v>129</v>
      </c>
      <c r="W115" s="26">
        <v>4.9603479999999998</v>
      </c>
      <c r="X115" s="45">
        <v>57</v>
      </c>
      <c r="Z115" s="26">
        <v>14.023930999999999</v>
      </c>
      <c r="AB115" s="26">
        <v>-0.123053</v>
      </c>
      <c r="AD115" s="25" t="s">
        <v>1467</v>
      </c>
      <c r="AE115" s="25" t="s">
        <v>1816</v>
      </c>
      <c r="AF115" s="44">
        <v>39216</v>
      </c>
      <c r="AG115" s="25" t="s">
        <v>1823</v>
      </c>
      <c r="AH115" s="25" t="s">
        <v>1824</v>
      </c>
    </row>
    <row r="116" spans="1:34" s="25" customFormat="1">
      <c r="A116" s="25" t="s">
        <v>112</v>
      </c>
      <c r="B116" s="25" t="s">
        <v>1825</v>
      </c>
      <c r="C116" s="26">
        <v>20.118783000000001</v>
      </c>
      <c r="D116" s="44">
        <v>45807</v>
      </c>
      <c r="E116" s="26">
        <v>4.2284610000000002</v>
      </c>
      <c r="F116" s="45">
        <v>111</v>
      </c>
      <c r="H116" s="26">
        <v>25.847859</v>
      </c>
      <c r="I116" s="45">
        <v>5</v>
      </c>
      <c r="K116" s="26">
        <v>23.006533999999998</v>
      </c>
      <c r="L116" s="45">
        <v>6</v>
      </c>
      <c r="N116" s="26">
        <v>18.448454000000002</v>
      </c>
      <c r="O116" s="45">
        <v>18</v>
      </c>
      <c r="Q116" s="26">
        <v>13.391318999999999</v>
      </c>
      <c r="R116" s="45">
        <v>15</v>
      </c>
      <c r="T116" s="26">
        <v>13.130656</v>
      </c>
      <c r="U116" s="45">
        <v>15</v>
      </c>
      <c r="W116" s="26"/>
      <c r="X116" s="45"/>
      <c r="Z116" s="26">
        <v>12.627597</v>
      </c>
      <c r="AB116" s="26">
        <v>0.55718800000000002</v>
      </c>
      <c r="AD116" s="25" t="s">
        <v>1481</v>
      </c>
      <c r="AE116" s="25" t="s">
        <v>1816</v>
      </c>
      <c r="AF116" s="44">
        <v>42471</v>
      </c>
      <c r="AG116" s="25" t="s">
        <v>1826</v>
      </c>
      <c r="AH116" s="25" t="s">
        <v>1827</v>
      </c>
    </row>
    <row r="117" spans="1:34" s="25" customFormat="1">
      <c r="A117" s="25" t="s">
        <v>113</v>
      </c>
      <c r="B117" s="25" t="s">
        <v>1828</v>
      </c>
      <c r="C117" s="26">
        <v>442.39111300000002</v>
      </c>
      <c r="D117" s="44">
        <v>45807</v>
      </c>
      <c r="E117" s="26">
        <v>6.8307520000000004</v>
      </c>
      <c r="F117" s="45">
        <v>44</v>
      </c>
      <c r="H117" s="26">
        <v>13.918017000000001</v>
      </c>
      <c r="I117" s="45">
        <v>22</v>
      </c>
      <c r="K117" s="26">
        <v>13.527004</v>
      </c>
      <c r="L117" s="45">
        <v>21</v>
      </c>
      <c r="N117" s="26">
        <v>27.188732999999999</v>
      </c>
      <c r="O117" s="45">
        <v>8</v>
      </c>
      <c r="Q117" s="26">
        <v>11.970423</v>
      </c>
      <c r="R117" s="45">
        <v>27</v>
      </c>
      <c r="T117" s="26">
        <v>5.6954130000000003</v>
      </c>
      <c r="U117" s="45">
        <v>99</v>
      </c>
      <c r="W117" s="26">
        <v>8.0956209999999995</v>
      </c>
      <c r="X117" s="45">
        <v>22</v>
      </c>
      <c r="Z117" s="26">
        <v>10.594206</v>
      </c>
      <c r="AB117" s="26">
        <v>0.455181</v>
      </c>
      <c r="AD117" s="25" t="s">
        <v>1628</v>
      </c>
      <c r="AE117" s="25" t="s">
        <v>1816</v>
      </c>
      <c r="AF117" s="44">
        <v>25421</v>
      </c>
      <c r="AG117" s="25" t="s">
        <v>1829</v>
      </c>
      <c r="AH117" s="25" t="s">
        <v>1830</v>
      </c>
    </row>
    <row r="118" spans="1:34" s="25" customFormat="1">
      <c r="A118" s="25" t="s">
        <v>114</v>
      </c>
      <c r="B118" s="25" t="s">
        <v>1831</v>
      </c>
      <c r="C118" s="26">
        <v>575.433899</v>
      </c>
      <c r="D118" s="44">
        <v>45807</v>
      </c>
      <c r="E118" s="26">
        <v>4.5884499999999999</v>
      </c>
      <c r="F118" s="45">
        <v>102</v>
      </c>
      <c r="H118" s="26">
        <v>8.2234859999999994</v>
      </c>
      <c r="I118" s="45">
        <v>53</v>
      </c>
      <c r="K118" s="26">
        <v>7.4426319999999997</v>
      </c>
      <c r="L118" s="45">
        <v>51</v>
      </c>
      <c r="N118" s="26">
        <v>13.229336999999999</v>
      </c>
      <c r="O118" s="45">
        <v>42</v>
      </c>
      <c r="Q118" s="26">
        <v>3.7076319999999998</v>
      </c>
      <c r="R118" s="45">
        <v>97</v>
      </c>
      <c r="T118" s="26">
        <v>5.4539260000000001</v>
      </c>
      <c r="U118" s="45">
        <v>105</v>
      </c>
      <c r="W118" s="26">
        <v>6.1301050000000004</v>
      </c>
      <c r="X118" s="45">
        <v>46</v>
      </c>
      <c r="Z118" s="26">
        <v>9.7528089999999992</v>
      </c>
      <c r="AB118" s="26">
        <v>2.5361999999999999E-2</v>
      </c>
      <c r="AD118" s="25" t="s">
        <v>1467</v>
      </c>
      <c r="AE118" s="25" t="s">
        <v>1816</v>
      </c>
      <c r="AF118" s="44">
        <v>28636</v>
      </c>
      <c r="AG118" s="25" t="s">
        <v>1832</v>
      </c>
      <c r="AH118" s="25" t="s">
        <v>1833</v>
      </c>
    </row>
    <row r="119" spans="1:34" s="25" customFormat="1">
      <c r="A119" s="25" t="s">
        <v>115</v>
      </c>
      <c r="B119" s="25" t="s">
        <v>1834</v>
      </c>
      <c r="C119" s="26">
        <v>633.495948</v>
      </c>
      <c r="D119" s="44">
        <v>45807</v>
      </c>
      <c r="E119" s="26">
        <v>4.5979700000000001</v>
      </c>
      <c r="F119" s="45">
        <v>101</v>
      </c>
      <c r="H119" s="26">
        <v>3.6282420000000002</v>
      </c>
      <c r="I119" s="45">
        <v>103</v>
      </c>
      <c r="K119" s="26">
        <v>4.2486959999999998</v>
      </c>
      <c r="L119" s="45">
        <v>79</v>
      </c>
      <c r="N119" s="26">
        <v>6.3674679999999997</v>
      </c>
      <c r="O119" s="45">
        <v>114</v>
      </c>
      <c r="Q119" s="26">
        <v>1.875907</v>
      </c>
      <c r="R119" s="45">
        <v>117</v>
      </c>
      <c r="T119" s="26">
        <v>4.4035840000000004</v>
      </c>
      <c r="U119" s="45">
        <v>115</v>
      </c>
      <c r="W119" s="26">
        <v>6.7217760000000002</v>
      </c>
      <c r="X119" s="45">
        <v>40</v>
      </c>
      <c r="Z119" s="26">
        <v>13.798610999999999</v>
      </c>
      <c r="AB119" s="26">
        <v>-2.5350999999999999E-2</v>
      </c>
      <c r="AD119" s="25" t="s">
        <v>1467</v>
      </c>
      <c r="AE119" s="25" t="s">
        <v>1816</v>
      </c>
      <c r="AF119" s="44">
        <v>35657</v>
      </c>
      <c r="AG119" s="25" t="s">
        <v>1835</v>
      </c>
      <c r="AH119" s="25" t="s">
        <v>1836</v>
      </c>
    </row>
    <row r="120" spans="1:34" s="25" customFormat="1">
      <c r="A120" s="25" t="s">
        <v>116</v>
      </c>
      <c r="B120" s="25" t="s">
        <v>1837</v>
      </c>
      <c r="C120" s="26">
        <v>24.365583000000001</v>
      </c>
      <c r="D120" s="44">
        <v>45807</v>
      </c>
      <c r="E120" s="26">
        <v>5.3304349999999996</v>
      </c>
      <c r="F120" s="45">
        <v>86</v>
      </c>
      <c r="H120" s="26">
        <v>10.686870000000001</v>
      </c>
      <c r="I120" s="45">
        <v>25</v>
      </c>
      <c r="K120" s="26">
        <v>9.5859050000000003</v>
      </c>
      <c r="L120" s="45">
        <v>35</v>
      </c>
      <c r="N120" s="26">
        <v>14.892714</v>
      </c>
      <c r="O120" s="45">
        <v>33</v>
      </c>
      <c r="Q120" s="26">
        <v>6.9307879999999997</v>
      </c>
      <c r="R120" s="45">
        <v>54</v>
      </c>
      <c r="T120" s="26">
        <v>7.9614649999999996</v>
      </c>
      <c r="U120" s="45">
        <v>72</v>
      </c>
      <c r="W120" s="26">
        <v>4.7904010000000001</v>
      </c>
      <c r="X120" s="45">
        <v>62</v>
      </c>
      <c r="Z120" s="26">
        <v>9.6569839999999996</v>
      </c>
      <c r="AB120" s="26">
        <v>0.20771700000000001</v>
      </c>
      <c r="AD120" s="25" t="s">
        <v>1523</v>
      </c>
      <c r="AE120" s="25" t="s">
        <v>1816</v>
      </c>
      <c r="AF120" s="44">
        <v>37988</v>
      </c>
      <c r="AG120" s="25" t="s">
        <v>1838</v>
      </c>
      <c r="AH120" s="25" t="s">
        <v>1839</v>
      </c>
    </row>
    <row r="121" spans="1:34" s="25" customFormat="1">
      <c r="A121" s="25" t="s">
        <v>117</v>
      </c>
      <c r="B121" s="25" t="s">
        <v>1840</v>
      </c>
      <c r="C121" s="26">
        <v>133.23391799999999</v>
      </c>
      <c r="D121" s="44">
        <v>45807</v>
      </c>
      <c r="E121" s="26">
        <v>9.4645799999999998</v>
      </c>
      <c r="F121" s="45">
        <v>12</v>
      </c>
      <c r="H121" s="26">
        <v>3.4764949999999999</v>
      </c>
      <c r="I121" s="45">
        <v>105</v>
      </c>
      <c r="K121" s="26">
        <v>3.423619</v>
      </c>
      <c r="L121" s="45">
        <v>89</v>
      </c>
      <c r="N121" s="26">
        <v>-0.44267800000000002</v>
      </c>
      <c r="O121" s="45">
        <v>147</v>
      </c>
      <c r="Q121" s="26">
        <v>-4.2962660000000001</v>
      </c>
      <c r="R121" s="45">
        <v>153</v>
      </c>
      <c r="T121" s="26">
        <v>5.5769060000000001</v>
      </c>
      <c r="U121" s="45">
        <v>101</v>
      </c>
      <c r="W121" s="26">
        <v>6.5023470000000003</v>
      </c>
      <c r="X121" s="45">
        <v>41</v>
      </c>
      <c r="Z121" s="26">
        <v>14.762347999999999</v>
      </c>
      <c r="AB121" s="26">
        <v>-0.25959700000000002</v>
      </c>
      <c r="AD121" s="25" t="s">
        <v>1467</v>
      </c>
      <c r="AE121" s="25" t="s">
        <v>1816</v>
      </c>
      <c r="AF121" s="44">
        <v>39048</v>
      </c>
      <c r="AG121" s="25" t="s">
        <v>1841</v>
      </c>
      <c r="AH121" s="25" t="s">
        <v>1842</v>
      </c>
    </row>
    <row r="122" spans="1:34" s="25" customFormat="1">
      <c r="A122" s="25" t="s">
        <v>118</v>
      </c>
      <c r="B122" s="25" t="s">
        <v>1843</v>
      </c>
      <c r="C122" s="26">
        <v>13.480826</v>
      </c>
      <c r="D122" s="44">
        <v>45818</v>
      </c>
      <c r="E122" s="26">
        <v>8.4992199999999993</v>
      </c>
      <c r="F122" s="45">
        <v>19</v>
      </c>
      <c r="H122" s="26">
        <v>14.533989999999999</v>
      </c>
      <c r="I122" s="45">
        <v>21</v>
      </c>
      <c r="K122" s="26">
        <v>10.717214</v>
      </c>
      <c r="L122" s="45">
        <v>31</v>
      </c>
      <c r="N122" s="26">
        <v>11.142149</v>
      </c>
      <c r="O122" s="45">
        <v>65</v>
      </c>
      <c r="Q122" s="26">
        <v>6.9918979999999999</v>
      </c>
      <c r="R122" s="45">
        <v>53</v>
      </c>
      <c r="T122" s="26">
        <v>10.418421</v>
      </c>
      <c r="U122" s="45">
        <v>43</v>
      </c>
      <c r="W122" s="26">
        <v>2.216701</v>
      </c>
      <c r="X122" s="45">
        <v>101</v>
      </c>
      <c r="Z122" s="26">
        <v>14.935976</v>
      </c>
      <c r="AB122" s="26">
        <v>0.201431</v>
      </c>
      <c r="AD122" s="25" t="s">
        <v>1467</v>
      </c>
      <c r="AE122" s="25" t="s">
        <v>1844</v>
      </c>
      <c r="AF122" s="44">
        <v>41628</v>
      </c>
      <c r="AG122" s="25" t="s">
        <v>1845</v>
      </c>
      <c r="AH122" s="25" t="s">
        <v>1846</v>
      </c>
    </row>
    <row r="123" spans="1:34" s="25" customFormat="1">
      <c r="A123" s="25" t="s">
        <v>119</v>
      </c>
      <c r="B123" s="25" t="s">
        <v>1847</v>
      </c>
      <c r="C123" s="26">
        <v>84.601094000000003</v>
      </c>
      <c r="D123" s="44">
        <v>45716</v>
      </c>
      <c r="E123" s="26">
        <v>4.8837200000000003</v>
      </c>
      <c r="F123" s="45">
        <v>97</v>
      </c>
      <c r="H123" s="26">
        <v>5.8685429999999998</v>
      </c>
      <c r="I123" s="45">
        <v>77</v>
      </c>
      <c r="K123" s="26">
        <v>8.4134639999999994</v>
      </c>
      <c r="L123" s="45">
        <v>42</v>
      </c>
      <c r="N123" s="26">
        <v>17.142847</v>
      </c>
      <c r="O123" s="45">
        <v>24</v>
      </c>
      <c r="Q123" s="26">
        <v>2.8944749999999999</v>
      </c>
      <c r="R123" s="45">
        <v>105</v>
      </c>
      <c r="T123" s="26"/>
      <c r="U123" s="45"/>
      <c r="W123" s="26"/>
      <c r="X123" s="45"/>
      <c r="Z123" s="26">
        <v>13.955429000000001</v>
      </c>
      <c r="AB123" s="26">
        <v>-9.6240000000000006E-3</v>
      </c>
      <c r="AD123" s="25" t="s">
        <v>1467</v>
      </c>
      <c r="AE123" s="25" t="s">
        <v>1848</v>
      </c>
      <c r="AF123" s="44">
        <v>44131</v>
      </c>
      <c r="AG123" s="25" t="s">
        <v>1849</v>
      </c>
      <c r="AH123" s="25" t="s">
        <v>1850</v>
      </c>
    </row>
    <row r="124" spans="1:34" s="25" customFormat="1">
      <c r="A124" s="25" t="s">
        <v>120</v>
      </c>
      <c r="B124" s="25" t="s">
        <v>1851</v>
      </c>
      <c r="C124" s="26">
        <v>3587.5207999999998</v>
      </c>
      <c r="D124" s="44">
        <v>45818</v>
      </c>
      <c r="E124" s="26">
        <v>2.7450999999999999</v>
      </c>
      <c r="F124" s="45">
        <v>142</v>
      </c>
      <c r="H124" s="26">
        <v>3.0389699999999999</v>
      </c>
      <c r="I124" s="45">
        <v>112</v>
      </c>
      <c r="K124" s="26">
        <v>1.1938200000000001</v>
      </c>
      <c r="L124" s="45">
        <v>109</v>
      </c>
      <c r="N124" s="26">
        <v>13.152725</v>
      </c>
      <c r="O124" s="45">
        <v>43</v>
      </c>
      <c r="Q124" s="26">
        <v>3.8931580000000001</v>
      </c>
      <c r="R124" s="45">
        <v>94</v>
      </c>
      <c r="T124" s="26">
        <v>0.16037999999999999</v>
      </c>
      <c r="U124" s="45">
        <v>137</v>
      </c>
      <c r="W124" s="26"/>
      <c r="X124" s="45"/>
      <c r="Z124" s="26">
        <v>20.286372</v>
      </c>
      <c r="AB124" s="26">
        <v>7.9334000000000002E-2</v>
      </c>
      <c r="AD124" s="25" t="s">
        <v>1467</v>
      </c>
      <c r="AE124" s="25" t="s">
        <v>1852</v>
      </c>
      <c r="AF124" s="44">
        <v>43210</v>
      </c>
      <c r="AG124" s="25" t="s">
        <v>1853</v>
      </c>
      <c r="AH124" s="25" t="s">
        <v>1854</v>
      </c>
    </row>
    <row r="125" spans="1:34" s="25" customFormat="1">
      <c r="A125" s="25" t="s">
        <v>121</v>
      </c>
      <c r="B125" s="25" t="s">
        <v>1855</v>
      </c>
      <c r="C125" s="26">
        <v>14848.386135999999</v>
      </c>
      <c r="D125" s="44">
        <v>45818</v>
      </c>
      <c r="E125" s="26">
        <v>8.7114499999999992</v>
      </c>
      <c r="F125" s="45">
        <v>16</v>
      </c>
      <c r="H125" s="26">
        <v>8.7114419999999999</v>
      </c>
      <c r="I125" s="45">
        <v>43</v>
      </c>
      <c r="K125" s="26">
        <v>6.0233670000000004</v>
      </c>
      <c r="L125" s="45">
        <v>62</v>
      </c>
      <c r="N125" s="26">
        <v>29.252827</v>
      </c>
      <c r="O125" s="45">
        <v>7</v>
      </c>
      <c r="Q125" s="26">
        <v>22.105948000000001</v>
      </c>
      <c r="R125" s="45">
        <v>2</v>
      </c>
      <c r="T125" s="26">
        <v>10.350072000000001</v>
      </c>
      <c r="U125" s="45">
        <v>44</v>
      </c>
      <c r="W125" s="26">
        <v>12.606946000000001</v>
      </c>
      <c r="X125" s="45">
        <v>7</v>
      </c>
      <c r="Z125" s="26">
        <v>18.384328</v>
      </c>
      <c r="AB125" s="26">
        <v>0.79235500000000003</v>
      </c>
      <c r="AD125" s="25" t="s">
        <v>1467</v>
      </c>
      <c r="AE125" s="25" t="s">
        <v>1852</v>
      </c>
      <c r="AF125" s="44">
        <v>40512</v>
      </c>
      <c r="AG125" s="25" t="s">
        <v>1856</v>
      </c>
      <c r="AH125" s="25" t="s">
        <v>1857</v>
      </c>
    </row>
    <row r="126" spans="1:34" s="25" customFormat="1">
      <c r="A126" s="25" t="s">
        <v>122</v>
      </c>
      <c r="B126" s="25" t="s">
        <v>1858</v>
      </c>
      <c r="C126" s="26">
        <v>44.858815</v>
      </c>
      <c r="D126" s="44">
        <v>45818</v>
      </c>
      <c r="E126" s="26">
        <v>7.0935829999999997</v>
      </c>
      <c r="F126" s="45">
        <v>38</v>
      </c>
      <c r="H126" s="26">
        <v>0.59824999999999995</v>
      </c>
      <c r="I126" s="45">
        <v>132</v>
      </c>
      <c r="K126" s="26">
        <v>1.162099</v>
      </c>
      <c r="L126" s="45">
        <v>110</v>
      </c>
      <c r="N126" s="26">
        <v>6.8290199999999999</v>
      </c>
      <c r="O126" s="45">
        <v>108</v>
      </c>
      <c r="Q126" s="26">
        <v>2.3644340000000001</v>
      </c>
      <c r="R126" s="45">
        <v>110</v>
      </c>
      <c r="T126" s="26">
        <v>3.2731530000000002</v>
      </c>
      <c r="U126" s="45">
        <v>126</v>
      </c>
      <c r="W126" s="26"/>
      <c r="X126" s="45"/>
      <c r="Z126" s="26">
        <v>9.9804519999999997</v>
      </c>
      <c r="AB126" s="26">
        <v>-0.112331</v>
      </c>
      <c r="AD126" s="25" t="s">
        <v>1481</v>
      </c>
      <c r="AE126" s="25" t="s">
        <v>1852</v>
      </c>
      <c r="AF126" s="44">
        <v>39657</v>
      </c>
      <c r="AG126" s="25" t="s">
        <v>1859</v>
      </c>
      <c r="AH126" s="25" t="s">
        <v>1860</v>
      </c>
    </row>
    <row r="127" spans="1:34" s="25" customFormat="1">
      <c r="A127" s="25" t="s">
        <v>123</v>
      </c>
      <c r="B127" s="25" t="s">
        <v>1861</v>
      </c>
      <c r="C127" s="26">
        <v>553.05312500000002</v>
      </c>
      <c r="D127" s="44">
        <v>45818</v>
      </c>
      <c r="E127" s="26">
        <v>4.163E-2</v>
      </c>
      <c r="F127" s="45">
        <v>158</v>
      </c>
      <c r="H127" s="26">
        <v>8.8479559999999999</v>
      </c>
      <c r="I127" s="45">
        <v>39</v>
      </c>
      <c r="K127" s="26">
        <v>2.8094739999999998</v>
      </c>
      <c r="L127" s="45">
        <v>93</v>
      </c>
      <c r="N127" s="26">
        <v>21.753088999999999</v>
      </c>
      <c r="O127" s="45">
        <v>12</v>
      </c>
      <c r="Q127" s="26">
        <v>3.0534340000000002</v>
      </c>
      <c r="R127" s="45">
        <v>103</v>
      </c>
      <c r="T127" s="26">
        <v>5.9802739999999996</v>
      </c>
      <c r="U127" s="45">
        <v>95</v>
      </c>
      <c r="W127" s="26">
        <v>3.6050770000000001</v>
      </c>
      <c r="X127" s="45">
        <v>87</v>
      </c>
      <c r="Z127" s="26">
        <v>11.253928999999999</v>
      </c>
      <c r="AB127" s="26">
        <v>-2.5564E-2</v>
      </c>
      <c r="AD127" s="25" t="s">
        <v>1467</v>
      </c>
      <c r="AE127" s="25" t="s">
        <v>1852</v>
      </c>
      <c r="AF127" s="44">
        <v>40343</v>
      </c>
      <c r="AG127" s="25" t="s">
        <v>1862</v>
      </c>
      <c r="AH127" s="25" t="s">
        <v>1863</v>
      </c>
    </row>
    <row r="128" spans="1:34" s="25" customFormat="1">
      <c r="A128" s="25" t="s">
        <v>124</v>
      </c>
      <c r="B128" s="25" t="s">
        <v>1864</v>
      </c>
      <c r="C128" s="26">
        <v>4039.1643549999999</v>
      </c>
      <c r="D128" s="44">
        <v>45818</v>
      </c>
      <c r="E128" s="26">
        <v>14.19937</v>
      </c>
      <c r="F128" s="45">
        <v>2</v>
      </c>
      <c r="H128" s="26">
        <v>10.238163999999999</v>
      </c>
      <c r="I128" s="45">
        <v>32</v>
      </c>
      <c r="K128" s="26">
        <v>8.6319499999999998</v>
      </c>
      <c r="L128" s="45">
        <v>39</v>
      </c>
      <c r="N128" s="26">
        <v>50.693745999999997</v>
      </c>
      <c r="O128" s="45">
        <v>3</v>
      </c>
      <c r="Q128" s="26">
        <v>22.042318999999999</v>
      </c>
      <c r="R128" s="45">
        <v>3</v>
      </c>
      <c r="T128" s="26">
        <v>4.6311770000000001</v>
      </c>
      <c r="U128" s="45">
        <v>113</v>
      </c>
      <c r="W128" s="26">
        <v>9.8885090000000009</v>
      </c>
      <c r="X128" s="45">
        <v>13</v>
      </c>
      <c r="Z128" s="26">
        <v>28.047599999999999</v>
      </c>
      <c r="AB128" s="26">
        <v>0.65790000000000004</v>
      </c>
      <c r="AD128" s="25" t="s">
        <v>1467</v>
      </c>
      <c r="AE128" s="25" t="s">
        <v>1852</v>
      </c>
      <c r="AF128" s="44">
        <v>39657</v>
      </c>
      <c r="AG128" s="25" t="s">
        <v>1865</v>
      </c>
      <c r="AH128" s="25" t="s">
        <v>1866</v>
      </c>
    </row>
    <row r="129" spans="1:34" s="25" customFormat="1">
      <c r="A129" s="25" t="s">
        <v>125</v>
      </c>
      <c r="B129" s="25" t="s">
        <v>1867</v>
      </c>
      <c r="C129" s="26">
        <v>3645.0778890000001</v>
      </c>
      <c r="D129" s="44">
        <v>45818</v>
      </c>
      <c r="E129" s="26">
        <v>15.750920000000001</v>
      </c>
      <c r="F129" s="45">
        <v>1</v>
      </c>
      <c r="H129" s="26">
        <v>7.1413409999999997</v>
      </c>
      <c r="I129" s="45">
        <v>62</v>
      </c>
      <c r="K129" s="26">
        <v>3.8690630000000001</v>
      </c>
      <c r="L129" s="45">
        <v>82</v>
      </c>
      <c r="N129" s="26">
        <v>60.338244000000003</v>
      </c>
      <c r="O129" s="45">
        <v>1</v>
      </c>
      <c r="Q129" s="26">
        <v>21.947085999999999</v>
      </c>
      <c r="R129" s="45">
        <v>4</v>
      </c>
      <c r="T129" s="26">
        <v>6.1397310000000003</v>
      </c>
      <c r="U129" s="45">
        <v>93</v>
      </c>
      <c r="W129" s="26">
        <v>12.384866000000001</v>
      </c>
      <c r="X129" s="45">
        <v>8</v>
      </c>
      <c r="Z129" s="26">
        <v>34.575823</v>
      </c>
      <c r="AB129" s="26">
        <v>0.61995999999999996</v>
      </c>
      <c r="AD129" s="25" t="s">
        <v>1467</v>
      </c>
      <c r="AE129" s="25" t="s">
        <v>1852</v>
      </c>
      <c r="AF129" s="44">
        <v>39654</v>
      </c>
      <c r="AG129" s="25" t="s">
        <v>1868</v>
      </c>
      <c r="AH129" s="25" t="s">
        <v>1869</v>
      </c>
    </row>
    <row r="130" spans="1:34" s="25" customFormat="1">
      <c r="A130" s="25" t="s">
        <v>126</v>
      </c>
      <c r="B130" s="25" t="s">
        <v>1870</v>
      </c>
      <c r="C130" s="26">
        <v>1045.7392</v>
      </c>
      <c r="D130" s="44">
        <v>45818</v>
      </c>
      <c r="E130" s="26">
        <v>11.67742</v>
      </c>
      <c r="F130" s="45">
        <v>7</v>
      </c>
      <c r="H130" s="26">
        <v>2.7299709999999999</v>
      </c>
      <c r="I130" s="45">
        <v>114</v>
      </c>
      <c r="K130" s="26">
        <v>3.5287060000000001</v>
      </c>
      <c r="L130" s="45">
        <v>87</v>
      </c>
      <c r="N130" s="26">
        <v>14.787782</v>
      </c>
      <c r="O130" s="45">
        <v>34</v>
      </c>
      <c r="Q130" s="26">
        <v>16.420677000000001</v>
      </c>
      <c r="R130" s="45">
        <v>9</v>
      </c>
      <c r="T130" s="26">
        <v>9.6917899999999992</v>
      </c>
      <c r="U130" s="45">
        <v>50</v>
      </c>
      <c r="W130" s="26"/>
      <c r="X130" s="45"/>
      <c r="Z130" s="26">
        <v>20.273845999999999</v>
      </c>
      <c r="AB130" s="26">
        <v>0.55490300000000004</v>
      </c>
      <c r="AD130" s="25" t="s">
        <v>1467</v>
      </c>
      <c r="AE130" s="25" t="s">
        <v>1871</v>
      </c>
      <c r="AF130" s="44">
        <v>43955</v>
      </c>
      <c r="AG130" s="25" t="s">
        <v>1872</v>
      </c>
      <c r="AH130" s="25" t="s">
        <v>1873</v>
      </c>
    </row>
    <row r="131" spans="1:34" s="25" customFormat="1">
      <c r="A131" s="25" t="s">
        <v>127</v>
      </c>
      <c r="B131" s="25" t="s">
        <v>1874</v>
      </c>
      <c r="C131" s="26">
        <v>108.307491</v>
      </c>
      <c r="D131" s="44">
        <v>45818</v>
      </c>
      <c r="E131" s="26">
        <v>3.0586199999999999</v>
      </c>
      <c r="F131" s="45">
        <v>137</v>
      </c>
      <c r="H131" s="26">
        <v>3.8527399999999998</v>
      </c>
      <c r="I131" s="45">
        <v>101</v>
      </c>
      <c r="K131" s="26">
        <v>5.524146</v>
      </c>
      <c r="L131" s="45">
        <v>67</v>
      </c>
      <c r="N131" s="26">
        <v>12.889726</v>
      </c>
      <c r="O131" s="45">
        <v>46</v>
      </c>
      <c r="Q131" s="26">
        <v>-3.4802240000000002</v>
      </c>
      <c r="R131" s="45">
        <v>150</v>
      </c>
      <c r="T131" s="26">
        <v>-1.654121</v>
      </c>
      <c r="U131" s="45">
        <v>147</v>
      </c>
      <c r="W131" s="26">
        <v>1.2150840000000001</v>
      </c>
      <c r="X131" s="45">
        <v>111</v>
      </c>
      <c r="Z131" s="26">
        <v>28.722100000000001</v>
      </c>
      <c r="AB131" s="26">
        <v>-0.12169000000000001</v>
      </c>
      <c r="AD131" s="25" t="s">
        <v>1467</v>
      </c>
      <c r="AE131" s="25" t="s">
        <v>1871</v>
      </c>
      <c r="AF131" s="44">
        <v>40008</v>
      </c>
      <c r="AG131" s="25" t="s">
        <v>1875</v>
      </c>
      <c r="AH131" s="25" t="s">
        <v>1876</v>
      </c>
    </row>
    <row r="132" spans="1:34" s="25" customFormat="1">
      <c r="A132" s="25" t="s">
        <v>128</v>
      </c>
      <c r="B132" s="25" t="s">
        <v>1877</v>
      </c>
      <c r="C132" s="26">
        <v>402.40468700000002</v>
      </c>
      <c r="D132" s="44">
        <v>45818</v>
      </c>
      <c r="E132" s="26">
        <v>4.9873399999999997</v>
      </c>
      <c r="F132" s="45">
        <v>95</v>
      </c>
      <c r="H132" s="26">
        <v>1.2451140000000001</v>
      </c>
      <c r="I132" s="45">
        <v>126</v>
      </c>
      <c r="K132" s="26">
        <v>-4.2484460000000004</v>
      </c>
      <c r="L132" s="45">
        <v>145</v>
      </c>
      <c r="N132" s="26">
        <v>10.704755</v>
      </c>
      <c r="O132" s="45">
        <v>70</v>
      </c>
      <c r="Q132" s="26">
        <v>11.445893999999999</v>
      </c>
      <c r="R132" s="45">
        <v>29</v>
      </c>
      <c r="T132" s="26">
        <v>13.038449</v>
      </c>
      <c r="U132" s="45">
        <v>17</v>
      </c>
      <c r="W132" s="26">
        <v>9.6541329999999999</v>
      </c>
      <c r="X132" s="45">
        <v>14</v>
      </c>
      <c r="Z132" s="26">
        <v>12.940484</v>
      </c>
      <c r="AB132" s="26">
        <v>0.44309399999999999</v>
      </c>
      <c r="AD132" s="25" t="s">
        <v>1467</v>
      </c>
      <c r="AE132" s="25" t="s">
        <v>1871</v>
      </c>
      <c r="AF132" s="44">
        <v>41089</v>
      </c>
      <c r="AG132" s="25" t="s">
        <v>1878</v>
      </c>
      <c r="AH132" s="25" t="s">
        <v>1879</v>
      </c>
    </row>
    <row r="133" spans="1:34" s="25" customFormat="1">
      <c r="A133" s="25" t="s">
        <v>129</v>
      </c>
      <c r="B133" s="25" t="s">
        <v>1880</v>
      </c>
      <c r="C133" s="26">
        <v>381.750677</v>
      </c>
      <c r="D133" s="44">
        <v>45814</v>
      </c>
      <c r="E133" s="26">
        <v>2.9561999999999999</v>
      </c>
      <c r="F133" s="45">
        <v>139</v>
      </c>
      <c r="H133" s="26">
        <v>10.497453999999999</v>
      </c>
      <c r="I133" s="45">
        <v>28</v>
      </c>
      <c r="K133" s="26">
        <v>13.156840000000001</v>
      </c>
      <c r="L133" s="45">
        <v>24</v>
      </c>
      <c r="N133" s="26">
        <v>20.093658000000001</v>
      </c>
      <c r="O133" s="45">
        <v>14</v>
      </c>
      <c r="Q133" s="26">
        <v>2.1576930000000001</v>
      </c>
      <c r="R133" s="45">
        <v>115</v>
      </c>
      <c r="T133" s="26">
        <v>-0.37157299999999999</v>
      </c>
      <c r="U133" s="45">
        <v>139</v>
      </c>
      <c r="W133" s="26"/>
      <c r="X133" s="45"/>
      <c r="Z133" s="26">
        <v>26.305083</v>
      </c>
      <c r="AB133" s="26">
        <v>3.3473000000000003E-2</v>
      </c>
      <c r="AD133" s="25" t="s">
        <v>1467</v>
      </c>
      <c r="AE133" s="25" t="s">
        <v>1881</v>
      </c>
      <c r="AF133" s="44">
        <v>42184</v>
      </c>
      <c r="AG133" s="25" t="s">
        <v>1882</v>
      </c>
      <c r="AH133" s="25" t="s">
        <v>1883</v>
      </c>
    </row>
    <row r="134" spans="1:34" s="25" customFormat="1">
      <c r="A134" s="25" t="s">
        <v>130</v>
      </c>
      <c r="B134" s="25" t="s">
        <v>1884</v>
      </c>
      <c r="C134" s="26">
        <v>9057.2544450000005</v>
      </c>
      <c r="D134" s="44">
        <v>45818</v>
      </c>
      <c r="E134" s="26">
        <v>5.64072</v>
      </c>
      <c r="F134" s="45">
        <v>73</v>
      </c>
      <c r="H134" s="26">
        <v>10.405969000000001</v>
      </c>
      <c r="I134" s="45">
        <v>30</v>
      </c>
      <c r="K134" s="26">
        <v>8.5819179999999999</v>
      </c>
      <c r="L134" s="45">
        <v>40</v>
      </c>
      <c r="N134" s="26">
        <v>15.677955000000001</v>
      </c>
      <c r="O134" s="45">
        <v>30</v>
      </c>
      <c r="Q134" s="26">
        <v>8.7621160000000007</v>
      </c>
      <c r="R134" s="45">
        <v>46</v>
      </c>
      <c r="T134" s="26">
        <v>7.8520709999999996</v>
      </c>
      <c r="U134" s="45">
        <v>73</v>
      </c>
      <c r="W134" s="26">
        <v>7.6665570000000001</v>
      </c>
      <c r="X134" s="45">
        <v>28</v>
      </c>
      <c r="Z134" s="26">
        <v>8.9512060000000009</v>
      </c>
      <c r="AB134" s="26">
        <v>0.31085000000000002</v>
      </c>
      <c r="AD134" s="25" t="s">
        <v>1467</v>
      </c>
      <c r="AE134" s="25" t="s">
        <v>1881</v>
      </c>
      <c r="AF134" s="44">
        <v>40086</v>
      </c>
      <c r="AG134" s="25" t="s">
        <v>1885</v>
      </c>
      <c r="AH134" s="25" t="s">
        <v>1886</v>
      </c>
    </row>
    <row r="135" spans="1:34" s="25" customFormat="1">
      <c r="A135" s="25" t="s">
        <v>131</v>
      </c>
      <c r="B135" s="25" t="s">
        <v>1887</v>
      </c>
      <c r="C135" s="26">
        <v>6520.461276</v>
      </c>
      <c r="D135" s="44">
        <v>45818</v>
      </c>
      <c r="E135" s="26">
        <v>7.586843</v>
      </c>
      <c r="F135" s="45">
        <v>30</v>
      </c>
      <c r="H135" s="26">
        <v>4.1378659999999998</v>
      </c>
      <c r="I135" s="45">
        <v>98</v>
      </c>
      <c r="K135" s="26">
        <v>-2.1413660000000001</v>
      </c>
      <c r="L135" s="45">
        <v>132</v>
      </c>
      <c r="N135" s="26">
        <v>0.57082900000000003</v>
      </c>
      <c r="O135" s="45">
        <v>143</v>
      </c>
      <c r="Q135" s="26">
        <v>6.3450790000000001</v>
      </c>
      <c r="R135" s="45">
        <v>66</v>
      </c>
      <c r="T135" s="26">
        <v>8.6312359999999995</v>
      </c>
      <c r="U135" s="45">
        <v>61</v>
      </c>
      <c r="W135" s="26">
        <v>7.7967880000000003</v>
      </c>
      <c r="X135" s="45">
        <v>26</v>
      </c>
      <c r="Z135" s="26">
        <v>14.533341999999999</v>
      </c>
      <c r="AB135" s="26">
        <v>0.16891500000000001</v>
      </c>
      <c r="AD135" s="25" t="s">
        <v>1481</v>
      </c>
      <c r="AE135" s="25" t="s">
        <v>1888</v>
      </c>
      <c r="AF135" s="44">
        <v>40431</v>
      </c>
      <c r="AG135" s="25" t="s">
        <v>1889</v>
      </c>
      <c r="AH135" s="25" t="s">
        <v>1890</v>
      </c>
    </row>
    <row r="136" spans="1:34" s="25" customFormat="1">
      <c r="A136" s="25" t="s">
        <v>132</v>
      </c>
      <c r="B136" s="25" t="s">
        <v>1891</v>
      </c>
      <c r="C136" s="26">
        <v>10054.035921999999</v>
      </c>
      <c r="D136" s="44">
        <v>45818</v>
      </c>
      <c r="E136" s="26">
        <v>12.536809999999999</v>
      </c>
      <c r="F136" s="45">
        <v>3</v>
      </c>
      <c r="H136" s="26">
        <v>-2.4009429999999998</v>
      </c>
      <c r="I136" s="45">
        <v>150</v>
      </c>
      <c r="K136" s="26">
        <v>-2.4984839999999999</v>
      </c>
      <c r="L136" s="45">
        <v>137</v>
      </c>
      <c r="N136" s="26">
        <v>3.9187120000000002</v>
      </c>
      <c r="O136" s="45">
        <v>127</v>
      </c>
      <c r="Q136" s="26">
        <v>14.206087</v>
      </c>
      <c r="R136" s="45">
        <v>14</v>
      </c>
      <c r="T136" s="26">
        <v>12.79862</v>
      </c>
      <c r="U136" s="45">
        <v>19</v>
      </c>
      <c r="W136" s="26"/>
      <c r="X136" s="45"/>
      <c r="Z136" s="26">
        <v>21.207144</v>
      </c>
      <c r="AB136" s="26">
        <v>0.462399</v>
      </c>
      <c r="AD136" s="25" t="s">
        <v>1467</v>
      </c>
      <c r="AE136" s="25" t="s">
        <v>1888</v>
      </c>
      <c r="AF136" s="44">
        <v>42284</v>
      </c>
      <c r="AG136" s="25" t="s">
        <v>1892</v>
      </c>
      <c r="AH136" s="25" t="s">
        <v>1893</v>
      </c>
    </row>
    <row r="137" spans="1:34" s="25" customFormat="1">
      <c r="A137" s="25" t="s">
        <v>133</v>
      </c>
      <c r="B137" s="25" t="s">
        <v>1894</v>
      </c>
      <c r="C137" s="26">
        <v>915.861853</v>
      </c>
      <c r="D137" s="44">
        <v>45818</v>
      </c>
      <c r="E137" s="26">
        <v>5.2472279999999998</v>
      </c>
      <c r="F137" s="45">
        <v>88</v>
      </c>
      <c r="H137" s="26">
        <v>6.7697139999999996</v>
      </c>
      <c r="I137" s="45">
        <v>67</v>
      </c>
      <c r="K137" s="26">
        <v>-0.61677099999999996</v>
      </c>
      <c r="L137" s="45">
        <v>122</v>
      </c>
      <c r="N137" s="26">
        <v>11.351456000000001</v>
      </c>
      <c r="O137" s="45">
        <v>63</v>
      </c>
      <c r="Q137" s="26">
        <v>5.7912879999999998</v>
      </c>
      <c r="R137" s="45">
        <v>70</v>
      </c>
      <c r="T137" s="26">
        <v>3.844951</v>
      </c>
      <c r="U137" s="45">
        <v>121</v>
      </c>
      <c r="W137" s="26">
        <v>3.6790720000000001</v>
      </c>
      <c r="X137" s="45">
        <v>86</v>
      </c>
      <c r="Z137" s="26">
        <v>13.398147</v>
      </c>
      <c r="AB137" s="26">
        <v>0.14158200000000001</v>
      </c>
      <c r="AD137" s="25" t="s">
        <v>1481</v>
      </c>
      <c r="AE137" s="25" t="s">
        <v>1888</v>
      </c>
      <c r="AF137" s="44">
        <v>40310</v>
      </c>
      <c r="AG137" s="25" t="s">
        <v>1895</v>
      </c>
      <c r="AH137" s="25" t="s">
        <v>1896</v>
      </c>
    </row>
    <row r="138" spans="1:34" s="25" customFormat="1">
      <c r="A138" s="25" t="s">
        <v>134</v>
      </c>
      <c r="B138" s="25" t="s">
        <v>1897</v>
      </c>
      <c r="C138" s="26">
        <v>648.37548300000003</v>
      </c>
      <c r="D138" s="44">
        <v>45818</v>
      </c>
      <c r="E138" s="26">
        <v>5.6142399999999997</v>
      </c>
      <c r="F138" s="45">
        <v>76</v>
      </c>
      <c r="H138" s="26">
        <v>4.0289299999999999</v>
      </c>
      <c r="I138" s="45">
        <v>100</v>
      </c>
      <c r="K138" s="26">
        <v>5.8488639999999998</v>
      </c>
      <c r="L138" s="45">
        <v>64</v>
      </c>
      <c r="N138" s="26">
        <v>7.0302819999999997</v>
      </c>
      <c r="O138" s="45">
        <v>107</v>
      </c>
      <c r="Q138" s="26">
        <v>2.217657</v>
      </c>
      <c r="R138" s="45">
        <v>112</v>
      </c>
      <c r="T138" s="26">
        <v>3.2622960000000001</v>
      </c>
      <c r="U138" s="45">
        <v>127</v>
      </c>
      <c r="W138" s="26">
        <v>3.490793</v>
      </c>
      <c r="X138" s="45">
        <v>89</v>
      </c>
      <c r="Z138" s="26">
        <v>13.454279</v>
      </c>
      <c r="AB138" s="26">
        <v>-3.2834000000000002E-2</v>
      </c>
      <c r="AD138" s="25" t="s">
        <v>1467</v>
      </c>
      <c r="AE138" s="25" t="s">
        <v>1888</v>
      </c>
      <c r="AF138" s="44">
        <v>37587</v>
      </c>
      <c r="AG138" s="25" t="s">
        <v>1898</v>
      </c>
      <c r="AH138" s="25" t="s">
        <v>1899</v>
      </c>
    </row>
    <row r="139" spans="1:34" s="25" customFormat="1">
      <c r="A139" s="25" t="s">
        <v>135</v>
      </c>
      <c r="B139" s="25" t="s">
        <v>1900</v>
      </c>
      <c r="C139" s="26">
        <v>211.53492900000001</v>
      </c>
      <c r="D139" s="44">
        <v>45818</v>
      </c>
      <c r="E139" s="26">
        <v>5.6132499999999999</v>
      </c>
      <c r="F139" s="45">
        <v>77</v>
      </c>
      <c r="H139" s="26">
        <v>5.2412700000000001</v>
      </c>
      <c r="I139" s="45">
        <v>85</v>
      </c>
      <c r="K139" s="26">
        <v>7.6128929999999997</v>
      </c>
      <c r="L139" s="45">
        <v>50</v>
      </c>
      <c r="N139" s="26">
        <v>6.6127469999999997</v>
      </c>
      <c r="O139" s="45">
        <v>110</v>
      </c>
      <c r="Q139" s="26">
        <v>3.0318969999999998</v>
      </c>
      <c r="R139" s="45">
        <v>104</v>
      </c>
      <c r="T139" s="26">
        <v>3.1555949999999999</v>
      </c>
      <c r="U139" s="45">
        <v>130</v>
      </c>
      <c r="W139" s="26">
        <v>1.6439589999999999</v>
      </c>
      <c r="X139" s="45">
        <v>107</v>
      </c>
      <c r="Z139" s="26">
        <v>11.854806999999999</v>
      </c>
      <c r="AB139" s="26">
        <v>-9.3390000000000001E-3</v>
      </c>
      <c r="AD139" s="25" t="s">
        <v>1467</v>
      </c>
      <c r="AE139" s="25" t="s">
        <v>1888</v>
      </c>
      <c r="AF139" s="44">
        <v>33494</v>
      </c>
      <c r="AG139" s="25" t="s">
        <v>1901</v>
      </c>
      <c r="AH139" s="25" t="s">
        <v>1902</v>
      </c>
    </row>
    <row r="140" spans="1:34" s="25" customFormat="1">
      <c r="A140" s="25" t="s">
        <v>136</v>
      </c>
      <c r="B140" s="25" t="s">
        <v>1903</v>
      </c>
      <c r="C140" s="26">
        <v>11427.036031</v>
      </c>
      <c r="D140" s="44">
        <v>45818</v>
      </c>
      <c r="E140" s="26">
        <v>5.7778200000000002</v>
      </c>
      <c r="F140" s="45">
        <v>68</v>
      </c>
      <c r="H140" s="26">
        <v>6.6089999999999996E-2</v>
      </c>
      <c r="I140" s="45">
        <v>141</v>
      </c>
      <c r="K140" s="26">
        <v>-4.2432160000000003</v>
      </c>
      <c r="L140" s="45">
        <v>144</v>
      </c>
      <c r="N140" s="26">
        <v>3.1488770000000001</v>
      </c>
      <c r="O140" s="45">
        <v>132</v>
      </c>
      <c r="Q140" s="26">
        <v>5.507161</v>
      </c>
      <c r="R140" s="45">
        <v>77</v>
      </c>
      <c r="T140" s="26">
        <v>5.6173929999999999</v>
      </c>
      <c r="U140" s="45">
        <v>100</v>
      </c>
      <c r="W140" s="26">
        <v>4.9285899999999998</v>
      </c>
      <c r="X140" s="45">
        <v>59</v>
      </c>
      <c r="Z140" s="26">
        <v>13.745652</v>
      </c>
      <c r="AB140" s="26">
        <v>0.12268800000000001</v>
      </c>
      <c r="AD140" s="25" t="s">
        <v>1467</v>
      </c>
      <c r="AE140" s="25" t="s">
        <v>1888</v>
      </c>
      <c r="AF140" s="44">
        <v>39752</v>
      </c>
      <c r="AG140" s="25" t="s">
        <v>1904</v>
      </c>
      <c r="AH140" s="25" t="s">
        <v>1905</v>
      </c>
    </row>
    <row r="141" spans="1:34" s="25" customFormat="1">
      <c r="A141" s="25" t="s">
        <v>137</v>
      </c>
      <c r="B141" s="25" t="s">
        <v>1906</v>
      </c>
      <c r="C141" s="26">
        <v>1778.3259519999999</v>
      </c>
      <c r="D141" s="44">
        <v>45818</v>
      </c>
      <c r="E141" s="26">
        <v>8.3452330000000003</v>
      </c>
      <c r="F141" s="45">
        <v>21</v>
      </c>
      <c r="H141" s="26">
        <v>1.9560500000000001</v>
      </c>
      <c r="I141" s="45">
        <v>120</v>
      </c>
      <c r="K141" s="26">
        <v>4.8226440000000004</v>
      </c>
      <c r="L141" s="45">
        <v>75</v>
      </c>
      <c r="N141" s="26">
        <v>7.6231220000000004</v>
      </c>
      <c r="O141" s="45">
        <v>100</v>
      </c>
      <c r="Q141" s="26">
        <v>7.6663180000000004</v>
      </c>
      <c r="R141" s="45">
        <v>50</v>
      </c>
      <c r="T141" s="26">
        <v>11.399146999999999</v>
      </c>
      <c r="U141" s="45">
        <v>33</v>
      </c>
      <c r="W141" s="26">
        <v>7.049804</v>
      </c>
      <c r="X141" s="45">
        <v>36</v>
      </c>
      <c r="Z141" s="26">
        <v>18.489507</v>
      </c>
      <c r="AB141" s="26">
        <v>0.23069899999999999</v>
      </c>
      <c r="AD141" s="25" t="s">
        <v>1481</v>
      </c>
      <c r="AE141" s="25" t="s">
        <v>1888</v>
      </c>
      <c r="AF141" s="44">
        <v>38503</v>
      </c>
      <c r="AG141" s="25" t="s">
        <v>1907</v>
      </c>
      <c r="AH141" s="25" t="s">
        <v>1908</v>
      </c>
    </row>
    <row r="142" spans="1:34" s="25" customFormat="1">
      <c r="A142" s="25" t="s">
        <v>138</v>
      </c>
      <c r="B142" s="25" t="s">
        <v>1909</v>
      </c>
      <c r="C142" s="26"/>
      <c r="D142" s="44"/>
      <c r="E142" s="26"/>
      <c r="F142" s="45"/>
      <c r="H142" s="26"/>
      <c r="I142" s="45"/>
      <c r="K142" s="26"/>
      <c r="L142" s="45"/>
      <c r="N142" s="26"/>
      <c r="O142" s="45"/>
      <c r="Q142" s="26"/>
      <c r="R142" s="45"/>
      <c r="T142" s="26"/>
      <c r="U142" s="45"/>
      <c r="W142" s="26"/>
      <c r="X142" s="45"/>
      <c r="Z142" s="26"/>
      <c r="AB142" s="26"/>
      <c r="AD142" s="25" t="s">
        <v>1481</v>
      </c>
      <c r="AE142" s="25" t="s">
        <v>1888</v>
      </c>
      <c r="AF142" s="44">
        <v>39458</v>
      </c>
      <c r="AG142" s="25" t="s">
        <v>1910</v>
      </c>
      <c r="AH142" s="25" t="s">
        <v>1911</v>
      </c>
    </row>
    <row r="143" spans="1:34" s="25" customFormat="1">
      <c r="A143" s="25" t="s">
        <v>139</v>
      </c>
      <c r="B143" s="25" t="s">
        <v>1912</v>
      </c>
      <c r="C143" s="26">
        <v>620.16567199999997</v>
      </c>
      <c r="D143" s="44">
        <v>45818</v>
      </c>
      <c r="E143" s="26">
        <v>2.413195</v>
      </c>
      <c r="F143" s="45">
        <v>149</v>
      </c>
      <c r="H143" s="26">
        <v>-5.6408509999999996</v>
      </c>
      <c r="I143" s="45">
        <v>154</v>
      </c>
      <c r="K143" s="26">
        <v>-13.70335</v>
      </c>
      <c r="L143" s="45">
        <v>158</v>
      </c>
      <c r="N143" s="26">
        <v>-10.452842</v>
      </c>
      <c r="O143" s="45">
        <v>158</v>
      </c>
      <c r="Q143" s="26">
        <v>-3.1861830000000002</v>
      </c>
      <c r="R143" s="45">
        <v>148</v>
      </c>
      <c r="T143" s="26">
        <v>8.2335809999999992</v>
      </c>
      <c r="U143" s="45">
        <v>66</v>
      </c>
      <c r="W143" s="26">
        <v>3.807804</v>
      </c>
      <c r="X143" s="45">
        <v>84</v>
      </c>
      <c r="Z143" s="26">
        <v>15.715987999999999</v>
      </c>
      <c r="AB143" s="26">
        <v>-0.28448299999999999</v>
      </c>
      <c r="AD143" s="25" t="s">
        <v>1481</v>
      </c>
      <c r="AE143" s="25" t="s">
        <v>1888</v>
      </c>
      <c r="AF143" s="44">
        <v>39720</v>
      </c>
      <c r="AG143" s="25" t="s">
        <v>1913</v>
      </c>
      <c r="AH143" s="25" t="s">
        <v>1914</v>
      </c>
    </row>
    <row r="144" spans="1:34" s="25" customFormat="1">
      <c r="A144" s="25" t="s">
        <v>140</v>
      </c>
      <c r="B144" s="25" t="s">
        <v>1915</v>
      </c>
      <c r="C144" s="26">
        <v>8778.6139019999991</v>
      </c>
      <c r="D144" s="44">
        <v>45818</v>
      </c>
      <c r="E144" s="26">
        <v>5.7366520000000003</v>
      </c>
      <c r="F144" s="45">
        <v>69</v>
      </c>
      <c r="H144" s="26">
        <v>6.5821839999999998</v>
      </c>
      <c r="I144" s="45">
        <v>69</v>
      </c>
      <c r="K144" s="26">
        <v>-1.6366860000000001</v>
      </c>
      <c r="L144" s="45">
        <v>130</v>
      </c>
      <c r="N144" s="26">
        <v>4.4687010000000003</v>
      </c>
      <c r="O144" s="45">
        <v>124</v>
      </c>
      <c r="Q144" s="26">
        <v>6.5428259999999998</v>
      </c>
      <c r="R144" s="45">
        <v>62</v>
      </c>
      <c r="T144" s="26">
        <v>9.0552729999999997</v>
      </c>
      <c r="U144" s="45">
        <v>58</v>
      </c>
      <c r="W144" s="26">
        <v>7.5872419999999998</v>
      </c>
      <c r="X144" s="45">
        <v>29</v>
      </c>
      <c r="Z144" s="26">
        <v>14.073612000000001</v>
      </c>
      <c r="AB144" s="26">
        <v>0.17951300000000001</v>
      </c>
      <c r="AD144" s="25" t="s">
        <v>1481</v>
      </c>
      <c r="AE144" s="25" t="s">
        <v>1888</v>
      </c>
      <c r="AF144" s="44">
        <v>36544</v>
      </c>
      <c r="AG144" s="25" t="s">
        <v>1916</v>
      </c>
      <c r="AH144" s="25" t="s">
        <v>1917</v>
      </c>
    </row>
    <row r="145" spans="1:34" s="25" customFormat="1">
      <c r="A145" s="25" t="s">
        <v>141</v>
      </c>
      <c r="B145" s="25" t="s">
        <v>1918</v>
      </c>
      <c r="C145" s="26">
        <v>15.315844</v>
      </c>
      <c r="D145" s="44">
        <v>45817</v>
      </c>
      <c r="E145" s="26">
        <v>7.57294</v>
      </c>
      <c r="F145" s="45">
        <v>31</v>
      </c>
      <c r="H145" s="26">
        <v>8.5839700000000008</v>
      </c>
      <c r="I145" s="45">
        <v>47</v>
      </c>
      <c r="K145" s="26">
        <v>2.1213989999999998</v>
      </c>
      <c r="L145" s="45">
        <v>99</v>
      </c>
      <c r="N145" s="26">
        <v>14.013165000000001</v>
      </c>
      <c r="O145" s="45">
        <v>38</v>
      </c>
      <c r="Q145" s="26">
        <v>9.1413860000000007</v>
      </c>
      <c r="R145" s="45">
        <v>40</v>
      </c>
      <c r="T145" s="26">
        <v>13.452356999999999</v>
      </c>
      <c r="U145" s="45">
        <v>11</v>
      </c>
      <c r="W145" s="26"/>
      <c r="X145" s="45"/>
      <c r="Z145" s="26">
        <v>13.722770000000001</v>
      </c>
      <c r="AB145" s="26">
        <v>0.302844</v>
      </c>
      <c r="AD145" s="25" t="s">
        <v>1467</v>
      </c>
      <c r="AE145" s="25" t="s">
        <v>1919</v>
      </c>
      <c r="AF145" s="44">
        <v>43661</v>
      </c>
      <c r="AG145" s="25" t="s">
        <v>1920</v>
      </c>
      <c r="AH145" s="25" t="s">
        <v>1921</v>
      </c>
    </row>
    <row r="146" spans="1:34" s="25" customFormat="1">
      <c r="A146" s="25" t="s">
        <v>142</v>
      </c>
      <c r="B146" s="25" t="s">
        <v>1922</v>
      </c>
      <c r="C146" s="26">
        <v>228.92178999999999</v>
      </c>
      <c r="D146" s="44">
        <v>45818</v>
      </c>
      <c r="E146" s="26">
        <v>2.6795200000000001</v>
      </c>
      <c r="F146" s="45">
        <v>146</v>
      </c>
      <c r="H146" s="26">
        <v>2.4042379999999999</v>
      </c>
      <c r="I146" s="45">
        <v>116</v>
      </c>
      <c r="K146" s="26">
        <v>0.53892499999999999</v>
      </c>
      <c r="L146" s="45">
        <v>114</v>
      </c>
      <c r="N146" s="26">
        <v>9.7004839999999994</v>
      </c>
      <c r="O146" s="45">
        <v>81</v>
      </c>
      <c r="Q146" s="26">
        <v>-6.1953680000000002</v>
      </c>
      <c r="R146" s="45">
        <v>157</v>
      </c>
      <c r="T146" s="26">
        <v>-0.43717400000000001</v>
      </c>
      <c r="U146" s="45">
        <v>141</v>
      </c>
      <c r="W146" s="26">
        <v>1.6909099999999999</v>
      </c>
      <c r="X146" s="45">
        <v>106</v>
      </c>
      <c r="Z146" s="26">
        <v>29.179919000000002</v>
      </c>
      <c r="AB146" s="26">
        <v>-0.29097299999999998</v>
      </c>
      <c r="AD146" s="25" t="s">
        <v>1467</v>
      </c>
      <c r="AE146" s="25" t="s">
        <v>1923</v>
      </c>
      <c r="AF146" s="44">
        <v>41341</v>
      </c>
      <c r="AG146" s="25" t="s">
        <v>1924</v>
      </c>
      <c r="AH146" s="25" t="s">
        <v>1925</v>
      </c>
    </row>
    <row r="147" spans="1:34" s="25" customFormat="1">
      <c r="A147" s="25" t="s">
        <v>143</v>
      </c>
      <c r="B147" s="25" t="s">
        <v>1926</v>
      </c>
      <c r="C147" s="26">
        <v>902.80170899999996</v>
      </c>
      <c r="D147" s="44">
        <v>45818</v>
      </c>
      <c r="E147" s="26">
        <v>5.7310600000000003</v>
      </c>
      <c r="F147" s="45">
        <v>70</v>
      </c>
      <c r="H147" s="26">
        <v>6.0951360000000001</v>
      </c>
      <c r="I147" s="45">
        <v>75</v>
      </c>
      <c r="K147" s="26">
        <v>4.1476319999999998</v>
      </c>
      <c r="L147" s="45">
        <v>80</v>
      </c>
      <c r="N147" s="26">
        <v>9.6494309999999999</v>
      </c>
      <c r="O147" s="45">
        <v>83</v>
      </c>
      <c r="Q147" s="26">
        <v>6.1381100000000002</v>
      </c>
      <c r="R147" s="45">
        <v>67</v>
      </c>
      <c r="T147" s="26">
        <v>10.038938</v>
      </c>
      <c r="U147" s="45">
        <v>47</v>
      </c>
      <c r="W147" s="26">
        <v>4.6323990000000004</v>
      </c>
      <c r="X147" s="45">
        <v>70</v>
      </c>
      <c r="Z147" s="26">
        <v>11.670833</v>
      </c>
      <c r="AB147" s="26">
        <v>0.15723799999999999</v>
      </c>
      <c r="AD147" s="25" t="s">
        <v>1467</v>
      </c>
      <c r="AE147" s="25" t="s">
        <v>1927</v>
      </c>
      <c r="AF147" s="44">
        <v>38149</v>
      </c>
      <c r="AG147" s="25" t="s">
        <v>1928</v>
      </c>
      <c r="AH147" s="25" t="s">
        <v>1929</v>
      </c>
    </row>
    <row r="148" spans="1:34" s="25" customFormat="1">
      <c r="A148" s="25" t="s">
        <v>144</v>
      </c>
      <c r="B148" s="25" t="s">
        <v>1930</v>
      </c>
      <c r="C148" s="26">
        <v>4983.2996220000005</v>
      </c>
      <c r="D148" s="44">
        <v>45818</v>
      </c>
      <c r="E148" s="26">
        <v>6.2668900000000001</v>
      </c>
      <c r="F148" s="45">
        <v>52</v>
      </c>
      <c r="H148" s="26">
        <v>3.1829779999999999</v>
      </c>
      <c r="I148" s="45">
        <v>111</v>
      </c>
      <c r="K148" s="26">
        <v>2.3585669999999999</v>
      </c>
      <c r="L148" s="45">
        <v>95</v>
      </c>
      <c r="N148" s="26">
        <v>9.0984619999999996</v>
      </c>
      <c r="O148" s="45">
        <v>91</v>
      </c>
      <c r="Q148" s="26">
        <v>5.6482939999999999</v>
      </c>
      <c r="R148" s="45">
        <v>73</v>
      </c>
      <c r="T148" s="26">
        <v>8.6550279999999997</v>
      </c>
      <c r="U148" s="45">
        <v>60</v>
      </c>
      <c r="W148" s="26">
        <v>6.2443030000000004</v>
      </c>
      <c r="X148" s="45">
        <v>44</v>
      </c>
      <c r="Z148" s="26">
        <v>11.205057999999999</v>
      </c>
      <c r="AB148" s="26">
        <v>0.13089500000000001</v>
      </c>
      <c r="AD148" s="25" t="s">
        <v>1467</v>
      </c>
      <c r="AE148" s="25" t="s">
        <v>1927</v>
      </c>
      <c r="AF148" s="44">
        <v>39402</v>
      </c>
      <c r="AG148" s="25" t="s">
        <v>1931</v>
      </c>
      <c r="AH148" s="25" t="s">
        <v>1932</v>
      </c>
    </row>
    <row r="149" spans="1:34" s="25" customFormat="1">
      <c r="A149" s="25" t="s">
        <v>145</v>
      </c>
      <c r="B149" s="25" t="s">
        <v>1933</v>
      </c>
      <c r="C149" s="26">
        <v>180.06963099999999</v>
      </c>
      <c r="D149" s="44">
        <v>45818</v>
      </c>
      <c r="E149" s="26">
        <v>5.5361269999999996</v>
      </c>
      <c r="F149" s="45">
        <v>78</v>
      </c>
      <c r="H149" s="26">
        <v>7.5866410000000002</v>
      </c>
      <c r="I149" s="45">
        <v>59</v>
      </c>
      <c r="K149" s="26">
        <v>5.9423519999999996</v>
      </c>
      <c r="L149" s="45">
        <v>63</v>
      </c>
      <c r="N149" s="26">
        <v>9.9589820000000007</v>
      </c>
      <c r="O149" s="45">
        <v>78</v>
      </c>
      <c r="Q149" s="26">
        <v>4.35046</v>
      </c>
      <c r="R149" s="45">
        <v>89</v>
      </c>
      <c r="T149" s="26">
        <v>8.1319210000000002</v>
      </c>
      <c r="U149" s="45">
        <v>67</v>
      </c>
      <c r="W149" s="26">
        <v>4.2699559999999996</v>
      </c>
      <c r="X149" s="45">
        <v>77</v>
      </c>
      <c r="Z149" s="26">
        <v>9.7951569999999997</v>
      </c>
      <c r="AB149" s="26">
        <v>4.8992000000000001E-2</v>
      </c>
      <c r="AD149" s="25" t="s">
        <v>1481</v>
      </c>
      <c r="AE149" s="25" t="s">
        <v>1927</v>
      </c>
      <c r="AF149" s="44">
        <v>41535</v>
      </c>
      <c r="AG149" s="25" t="s">
        <v>1934</v>
      </c>
      <c r="AH149" s="25" t="s">
        <v>1935</v>
      </c>
    </row>
    <row r="150" spans="1:34" s="25" customFormat="1">
      <c r="A150" s="25" t="s">
        <v>146</v>
      </c>
      <c r="B150" s="25" t="s">
        <v>1936</v>
      </c>
      <c r="C150" s="26">
        <v>1003.409843</v>
      </c>
      <c r="D150" s="44">
        <v>45818</v>
      </c>
      <c r="E150" s="26">
        <v>2.54589</v>
      </c>
      <c r="F150" s="45">
        <v>147</v>
      </c>
      <c r="H150" s="26">
        <v>8.2426499999999994</v>
      </c>
      <c r="I150" s="45">
        <v>52</v>
      </c>
      <c r="K150" s="26">
        <v>7.6294560000000002</v>
      </c>
      <c r="L150" s="45">
        <v>49</v>
      </c>
      <c r="N150" s="26">
        <v>15.045819</v>
      </c>
      <c r="O150" s="45">
        <v>32</v>
      </c>
      <c r="Q150" s="26">
        <v>-3.4062489999999999</v>
      </c>
      <c r="R150" s="45">
        <v>149</v>
      </c>
      <c r="T150" s="26">
        <v>-1.133731</v>
      </c>
      <c r="U150" s="45">
        <v>146</v>
      </c>
      <c r="W150" s="26">
        <v>0.97814400000000001</v>
      </c>
      <c r="X150" s="45">
        <v>112</v>
      </c>
      <c r="Z150" s="26">
        <v>28.117236999999999</v>
      </c>
      <c r="AB150" s="26">
        <v>-0.120531</v>
      </c>
      <c r="AD150" s="25" t="s">
        <v>1467</v>
      </c>
      <c r="AE150" s="25" t="s">
        <v>1927</v>
      </c>
      <c r="AF150" s="44">
        <v>38765</v>
      </c>
      <c r="AG150" s="25" t="s">
        <v>1937</v>
      </c>
      <c r="AH150" s="25" t="s">
        <v>1938</v>
      </c>
    </row>
    <row r="151" spans="1:34" s="25" customFormat="1">
      <c r="A151" s="25" t="s">
        <v>147</v>
      </c>
      <c r="B151" s="25" t="s">
        <v>1939</v>
      </c>
      <c r="C151" s="26">
        <v>4930.5723870000002</v>
      </c>
      <c r="D151" s="44">
        <v>45818</v>
      </c>
      <c r="E151" s="26">
        <v>3.75434</v>
      </c>
      <c r="F151" s="45">
        <v>120</v>
      </c>
      <c r="H151" s="26">
        <v>6.4337520000000001</v>
      </c>
      <c r="I151" s="45">
        <v>72</v>
      </c>
      <c r="K151" s="26">
        <v>6.1165149999999997</v>
      </c>
      <c r="L151" s="45">
        <v>61</v>
      </c>
      <c r="N151" s="26">
        <v>8.2521100000000001</v>
      </c>
      <c r="O151" s="45">
        <v>96</v>
      </c>
      <c r="Q151" s="26">
        <v>2.1908810000000001</v>
      </c>
      <c r="R151" s="45">
        <v>114</v>
      </c>
      <c r="T151" s="26">
        <v>6.5787610000000001</v>
      </c>
      <c r="U151" s="45">
        <v>89</v>
      </c>
      <c r="W151" s="26">
        <v>5.7521509999999996</v>
      </c>
      <c r="X151" s="45">
        <v>49</v>
      </c>
      <c r="Z151" s="26">
        <v>12.501804</v>
      </c>
      <c r="AB151" s="26">
        <v>-3.9916E-2</v>
      </c>
      <c r="AD151" s="25" t="s">
        <v>1467</v>
      </c>
      <c r="AE151" s="25" t="s">
        <v>1927</v>
      </c>
      <c r="AF151" s="44">
        <v>37995</v>
      </c>
      <c r="AG151" s="25" t="s">
        <v>1940</v>
      </c>
      <c r="AH151" s="25" t="s">
        <v>1941</v>
      </c>
    </row>
    <row r="152" spans="1:34" s="25" customFormat="1">
      <c r="A152" s="25" t="s">
        <v>148</v>
      </c>
      <c r="B152" s="25" t="s">
        <v>1942</v>
      </c>
      <c r="C152" s="26">
        <v>1017.1876150000001</v>
      </c>
      <c r="D152" s="44">
        <v>45818</v>
      </c>
      <c r="E152" s="26">
        <v>9.7485119999999998</v>
      </c>
      <c r="F152" s="45">
        <v>10</v>
      </c>
      <c r="H152" s="26">
        <v>29.103939</v>
      </c>
      <c r="I152" s="45">
        <v>4</v>
      </c>
      <c r="K152" s="26">
        <v>29.026897000000002</v>
      </c>
      <c r="L152" s="45">
        <v>3</v>
      </c>
      <c r="N152" s="26">
        <v>23.001655</v>
      </c>
      <c r="O152" s="45">
        <v>11</v>
      </c>
      <c r="Q152" s="26">
        <v>10.442698999999999</v>
      </c>
      <c r="R152" s="45">
        <v>34</v>
      </c>
      <c r="T152" s="26">
        <v>10.93845</v>
      </c>
      <c r="U152" s="45">
        <v>38</v>
      </c>
      <c r="W152" s="26">
        <v>5.1857309999999996</v>
      </c>
      <c r="X152" s="45">
        <v>55</v>
      </c>
      <c r="Z152" s="26">
        <v>15.239258</v>
      </c>
      <c r="AB152" s="26">
        <v>0.36359799999999998</v>
      </c>
      <c r="AD152" s="25" t="s">
        <v>1481</v>
      </c>
      <c r="AE152" s="25" t="s">
        <v>1927</v>
      </c>
      <c r="AF152" s="44">
        <v>36119</v>
      </c>
      <c r="AG152" s="25" t="s">
        <v>1943</v>
      </c>
      <c r="AH152" s="25" t="s">
        <v>1944</v>
      </c>
    </row>
    <row r="153" spans="1:34" s="25" customFormat="1">
      <c r="A153" s="25" t="s">
        <v>149</v>
      </c>
      <c r="B153" s="25" t="s">
        <v>1945</v>
      </c>
      <c r="C153" s="26">
        <v>215.823939</v>
      </c>
      <c r="D153" s="44">
        <v>45818</v>
      </c>
      <c r="E153" s="26">
        <v>7.2403690000000003</v>
      </c>
      <c r="F153" s="45">
        <v>36</v>
      </c>
      <c r="H153" s="26">
        <v>23.114134</v>
      </c>
      <c r="I153" s="45">
        <v>10</v>
      </c>
      <c r="K153" s="26">
        <v>20.067188999999999</v>
      </c>
      <c r="L153" s="45">
        <v>9</v>
      </c>
      <c r="N153" s="26">
        <v>17.743205</v>
      </c>
      <c r="O153" s="45">
        <v>23</v>
      </c>
      <c r="Q153" s="26">
        <v>9.0448719999999998</v>
      </c>
      <c r="R153" s="45">
        <v>43</v>
      </c>
      <c r="T153" s="26">
        <v>6.9420460000000004</v>
      </c>
      <c r="U153" s="45">
        <v>87</v>
      </c>
      <c r="W153" s="26">
        <v>0.43040699999999998</v>
      </c>
      <c r="X153" s="45">
        <v>116</v>
      </c>
      <c r="Z153" s="26">
        <v>12.949066</v>
      </c>
      <c r="AB153" s="26">
        <v>0.31674600000000003</v>
      </c>
      <c r="AD153" s="25" t="s">
        <v>1481</v>
      </c>
      <c r="AE153" s="25" t="s">
        <v>1927</v>
      </c>
      <c r="AF153" s="44">
        <v>39360</v>
      </c>
      <c r="AG153" s="25" t="s">
        <v>1946</v>
      </c>
      <c r="AH153" s="25" t="s">
        <v>1947</v>
      </c>
    </row>
    <row r="154" spans="1:34" s="25" customFormat="1">
      <c r="A154" s="25" t="s">
        <v>150</v>
      </c>
      <c r="B154" s="25" t="s">
        <v>1948</v>
      </c>
      <c r="C154" s="26">
        <v>2347.5338780000002</v>
      </c>
      <c r="D154" s="44">
        <v>45818</v>
      </c>
      <c r="E154" s="26">
        <v>7.4581920000000004</v>
      </c>
      <c r="F154" s="45">
        <v>33</v>
      </c>
      <c r="H154" s="26">
        <v>4.7985910000000001</v>
      </c>
      <c r="I154" s="45">
        <v>88</v>
      </c>
      <c r="K154" s="26">
        <v>1.3563499999999999</v>
      </c>
      <c r="L154" s="45">
        <v>108</v>
      </c>
      <c r="N154" s="26">
        <v>0.87870700000000002</v>
      </c>
      <c r="O154" s="45">
        <v>140</v>
      </c>
      <c r="Q154" s="26">
        <v>3.4790329999999998</v>
      </c>
      <c r="R154" s="45">
        <v>100</v>
      </c>
      <c r="T154" s="26">
        <v>8.8422239999999999</v>
      </c>
      <c r="U154" s="45">
        <v>59</v>
      </c>
      <c r="W154" s="26">
        <v>7.456842</v>
      </c>
      <c r="X154" s="45">
        <v>30</v>
      </c>
      <c r="Z154" s="26">
        <v>13.636545</v>
      </c>
      <c r="AB154" s="26">
        <v>2.5694999999999999E-2</v>
      </c>
      <c r="AD154" s="25" t="s">
        <v>1481</v>
      </c>
      <c r="AE154" s="25" t="s">
        <v>1927</v>
      </c>
      <c r="AF154" s="44">
        <v>39262</v>
      </c>
      <c r="AG154" s="25" t="s">
        <v>1949</v>
      </c>
      <c r="AH154" s="25" t="s">
        <v>1950</v>
      </c>
    </row>
    <row r="155" spans="1:34" s="25" customFormat="1">
      <c r="A155" s="25" t="s">
        <v>151</v>
      </c>
      <c r="B155" s="25" t="s">
        <v>1951</v>
      </c>
      <c r="C155" s="26">
        <v>879.96269500000005</v>
      </c>
      <c r="D155" s="44">
        <v>45818</v>
      </c>
      <c r="E155" s="26">
        <v>3.4159000000000002</v>
      </c>
      <c r="F155" s="45">
        <v>130</v>
      </c>
      <c r="H155" s="26">
        <v>10.277454000000001</v>
      </c>
      <c r="I155" s="45">
        <v>31</v>
      </c>
      <c r="K155" s="26">
        <v>7.2814249999999996</v>
      </c>
      <c r="L155" s="45">
        <v>52</v>
      </c>
      <c r="N155" s="26">
        <v>10.781192000000001</v>
      </c>
      <c r="O155" s="45">
        <v>69</v>
      </c>
      <c r="Q155" s="26">
        <v>6.527717</v>
      </c>
      <c r="R155" s="45">
        <v>64</v>
      </c>
      <c r="T155" s="26">
        <v>12.292322</v>
      </c>
      <c r="U155" s="45">
        <v>27</v>
      </c>
      <c r="W155" s="26">
        <v>4.2913189999999997</v>
      </c>
      <c r="X155" s="45">
        <v>74</v>
      </c>
      <c r="Z155" s="26">
        <v>11.133179</v>
      </c>
      <c r="AB155" s="26">
        <v>0.18154000000000001</v>
      </c>
      <c r="AD155" s="25" t="s">
        <v>1467</v>
      </c>
      <c r="AE155" s="25" t="s">
        <v>1927</v>
      </c>
      <c r="AF155" s="44">
        <v>39276</v>
      </c>
      <c r="AG155" s="25" t="s">
        <v>1952</v>
      </c>
      <c r="AH155" s="25" t="s">
        <v>1953</v>
      </c>
    </row>
    <row r="156" spans="1:34" s="25" customFormat="1">
      <c r="A156" s="25" t="s">
        <v>152</v>
      </c>
      <c r="B156" s="25" t="s">
        <v>1954</v>
      </c>
      <c r="C156" s="26">
        <v>4682.6968829999996</v>
      </c>
      <c r="D156" s="44">
        <v>45818</v>
      </c>
      <c r="E156" s="26">
        <v>7.0131399999999999</v>
      </c>
      <c r="F156" s="45">
        <v>40</v>
      </c>
      <c r="H156" s="26">
        <v>2.3240240000000001</v>
      </c>
      <c r="I156" s="45">
        <v>117</v>
      </c>
      <c r="K156" s="26">
        <v>1.519471</v>
      </c>
      <c r="L156" s="45">
        <v>106</v>
      </c>
      <c r="N156" s="26">
        <v>6.5468190000000002</v>
      </c>
      <c r="O156" s="45">
        <v>112</v>
      </c>
      <c r="Q156" s="26">
        <v>9.9953310000000002</v>
      </c>
      <c r="R156" s="45">
        <v>36</v>
      </c>
      <c r="T156" s="26">
        <v>12.524619</v>
      </c>
      <c r="U156" s="45">
        <v>22</v>
      </c>
      <c r="W156" s="26">
        <v>10.227900999999999</v>
      </c>
      <c r="X156" s="45">
        <v>11</v>
      </c>
      <c r="Z156" s="26">
        <v>12.57002</v>
      </c>
      <c r="AB156" s="26">
        <v>0.378054</v>
      </c>
      <c r="AD156" s="25" t="s">
        <v>1467</v>
      </c>
      <c r="AE156" s="25" t="s">
        <v>1927</v>
      </c>
      <c r="AF156" s="44">
        <v>40505</v>
      </c>
      <c r="AG156" s="25" t="s">
        <v>1955</v>
      </c>
      <c r="AH156" s="25" t="s">
        <v>1956</v>
      </c>
    </row>
    <row r="157" spans="1:34" s="25" customFormat="1">
      <c r="A157" s="25" t="s">
        <v>153</v>
      </c>
      <c r="B157" s="25" t="s">
        <v>1957</v>
      </c>
      <c r="C157" s="26">
        <v>316.54531200000002</v>
      </c>
      <c r="D157" s="44">
        <v>45818</v>
      </c>
      <c r="E157" s="26">
        <v>5.6597900000000001</v>
      </c>
      <c r="F157" s="45">
        <v>72</v>
      </c>
      <c r="H157" s="26">
        <v>-0.26673599999999997</v>
      </c>
      <c r="I157" s="45">
        <v>142</v>
      </c>
      <c r="K157" s="26">
        <v>-5.9164649999999996</v>
      </c>
      <c r="L157" s="45">
        <v>151</v>
      </c>
      <c r="N157" s="26">
        <v>-11.017868</v>
      </c>
      <c r="O157" s="45">
        <v>159</v>
      </c>
      <c r="Q157" s="26">
        <v>0.26590399999999997</v>
      </c>
      <c r="R157" s="45">
        <v>129</v>
      </c>
      <c r="T157" s="26">
        <v>22.055762000000001</v>
      </c>
      <c r="U157" s="45">
        <v>1</v>
      </c>
      <c r="W157" s="26">
        <v>-1.9675009999999999</v>
      </c>
      <c r="X157" s="45">
        <v>129</v>
      </c>
      <c r="Z157" s="26">
        <v>15.812737</v>
      </c>
      <c r="AB157" s="26">
        <v>-9.4787999999999997E-2</v>
      </c>
      <c r="AD157" s="25" t="s">
        <v>1467</v>
      </c>
      <c r="AE157" s="25" t="s">
        <v>1927</v>
      </c>
      <c r="AF157" s="44">
        <v>38898</v>
      </c>
      <c r="AG157" s="25" t="s">
        <v>1958</v>
      </c>
      <c r="AH157" s="25" t="s">
        <v>1959</v>
      </c>
    </row>
    <row r="158" spans="1:34" s="25" customFormat="1">
      <c r="A158" s="25" t="s">
        <v>154</v>
      </c>
      <c r="B158" s="25" t="s">
        <v>1960</v>
      </c>
      <c r="C158" s="26">
        <v>3225.7481870000001</v>
      </c>
      <c r="D158" s="44">
        <v>45818</v>
      </c>
      <c r="E158" s="26">
        <v>8.0543999999999993</v>
      </c>
      <c r="F158" s="45">
        <v>24</v>
      </c>
      <c r="H158" s="26">
        <v>3.374323</v>
      </c>
      <c r="I158" s="45">
        <v>107</v>
      </c>
      <c r="K158" s="26">
        <v>2.4158369999999998</v>
      </c>
      <c r="L158" s="45">
        <v>94</v>
      </c>
      <c r="N158" s="26">
        <v>9.9268660000000004</v>
      </c>
      <c r="O158" s="45">
        <v>80</v>
      </c>
      <c r="Q158" s="26">
        <v>10.59792</v>
      </c>
      <c r="R158" s="45">
        <v>33</v>
      </c>
      <c r="T158" s="26">
        <v>12.453875999999999</v>
      </c>
      <c r="U158" s="45">
        <v>23</v>
      </c>
      <c r="W158" s="26">
        <v>8.4065700000000003</v>
      </c>
      <c r="X158" s="45">
        <v>21</v>
      </c>
      <c r="Z158" s="26">
        <v>12.369953000000001</v>
      </c>
      <c r="AB158" s="26">
        <v>0.42115900000000001</v>
      </c>
      <c r="AD158" s="25" t="s">
        <v>1467</v>
      </c>
      <c r="AE158" s="25" t="s">
        <v>1927</v>
      </c>
      <c r="AF158" s="44">
        <v>38506</v>
      </c>
      <c r="AG158" s="25" t="s">
        <v>1961</v>
      </c>
      <c r="AH158" s="25" t="s">
        <v>1962</v>
      </c>
    </row>
    <row r="159" spans="1:34" s="25" customFormat="1">
      <c r="A159" s="25" t="s">
        <v>155</v>
      </c>
      <c r="B159" s="25" t="s">
        <v>1963</v>
      </c>
      <c r="C159" s="26">
        <v>214.999584</v>
      </c>
      <c r="D159" s="44">
        <v>45818</v>
      </c>
      <c r="E159" s="26">
        <v>3.5298600000000002</v>
      </c>
      <c r="F159" s="45">
        <v>125</v>
      </c>
      <c r="H159" s="26">
        <v>10.159006</v>
      </c>
      <c r="I159" s="45">
        <v>33</v>
      </c>
      <c r="K159" s="26">
        <v>7.160247</v>
      </c>
      <c r="L159" s="45">
        <v>54</v>
      </c>
      <c r="N159" s="26">
        <v>10.122755</v>
      </c>
      <c r="O159" s="45">
        <v>75</v>
      </c>
      <c r="Q159" s="26">
        <v>6.537865</v>
      </c>
      <c r="R159" s="45">
        <v>63</v>
      </c>
      <c r="T159" s="26">
        <v>13.111955999999999</v>
      </c>
      <c r="U159" s="45">
        <v>16</v>
      </c>
      <c r="W159" s="26">
        <v>5.2270009999999996</v>
      </c>
      <c r="X159" s="45">
        <v>54</v>
      </c>
      <c r="Z159" s="26">
        <v>11.951150999999999</v>
      </c>
      <c r="AB159" s="26">
        <v>0.180919</v>
      </c>
      <c r="AD159" s="25" t="s">
        <v>1467</v>
      </c>
      <c r="AE159" s="25" t="s">
        <v>1927</v>
      </c>
      <c r="AF159" s="44">
        <v>38562</v>
      </c>
      <c r="AG159" s="25" t="s">
        <v>1964</v>
      </c>
      <c r="AH159" s="25" t="s">
        <v>1965</v>
      </c>
    </row>
    <row r="160" spans="1:34" s="25" customFormat="1">
      <c r="A160" s="25" t="s">
        <v>156</v>
      </c>
      <c r="B160" s="25" t="s">
        <v>1966</v>
      </c>
      <c r="C160" s="26">
        <v>950.770355</v>
      </c>
      <c r="D160" s="44">
        <v>45818</v>
      </c>
      <c r="E160" s="26">
        <v>7.4621000000000004</v>
      </c>
      <c r="F160" s="45">
        <v>32</v>
      </c>
      <c r="H160" s="26">
        <v>55.983865999999999</v>
      </c>
      <c r="I160" s="45">
        <v>1</v>
      </c>
      <c r="K160" s="26">
        <v>41.784281</v>
      </c>
      <c r="L160" s="45">
        <v>1</v>
      </c>
      <c r="N160" s="26">
        <v>55.718573999999997</v>
      </c>
      <c r="O160" s="45">
        <v>2</v>
      </c>
      <c r="Q160" s="26">
        <v>23.19162</v>
      </c>
      <c r="R160" s="45">
        <v>1</v>
      </c>
      <c r="T160" s="26">
        <v>10.462655</v>
      </c>
      <c r="U160" s="45">
        <v>41</v>
      </c>
      <c r="W160" s="26"/>
      <c r="X160" s="45"/>
      <c r="Z160" s="26">
        <v>30.800308999999999</v>
      </c>
      <c r="AB160" s="26">
        <v>0.63088500000000003</v>
      </c>
      <c r="AD160" s="25" t="s">
        <v>1467</v>
      </c>
      <c r="AE160" s="25" t="s">
        <v>1927</v>
      </c>
      <c r="AF160" s="44">
        <v>42550</v>
      </c>
      <c r="AG160" s="25" t="s">
        <v>1967</v>
      </c>
      <c r="AH160" s="25" t="s">
        <v>1968</v>
      </c>
    </row>
    <row r="161" spans="1:34" s="25" customFormat="1">
      <c r="A161" s="25" t="s">
        <v>157</v>
      </c>
      <c r="B161" s="25" t="s">
        <v>1969</v>
      </c>
      <c r="C161" s="26">
        <v>331.22651100000002</v>
      </c>
      <c r="D161" s="44">
        <v>45818</v>
      </c>
      <c r="E161" s="26">
        <v>3.5928990000000001</v>
      </c>
      <c r="F161" s="45">
        <v>122</v>
      </c>
      <c r="H161" s="26">
        <v>7.8974419999999999</v>
      </c>
      <c r="I161" s="45">
        <v>55</v>
      </c>
      <c r="K161" s="26">
        <v>6.8808389999999999</v>
      </c>
      <c r="L161" s="45">
        <v>57</v>
      </c>
      <c r="N161" s="26">
        <v>7.586373</v>
      </c>
      <c r="O161" s="45">
        <v>102</v>
      </c>
      <c r="Q161" s="26">
        <v>10.359159</v>
      </c>
      <c r="R161" s="45">
        <v>35</v>
      </c>
      <c r="T161" s="26">
        <v>7.5125060000000001</v>
      </c>
      <c r="U161" s="45">
        <v>80</v>
      </c>
      <c r="W161" s="26">
        <v>4.4803850000000001</v>
      </c>
      <c r="X161" s="45">
        <v>73</v>
      </c>
      <c r="Z161" s="26">
        <v>11.036629</v>
      </c>
      <c r="AB161" s="26">
        <v>0.44426700000000002</v>
      </c>
      <c r="AD161" s="25" t="s">
        <v>1628</v>
      </c>
      <c r="AE161" s="25" t="s">
        <v>1927</v>
      </c>
      <c r="AF161" s="44">
        <v>39052</v>
      </c>
      <c r="AG161" s="25" t="s">
        <v>1970</v>
      </c>
      <c r="AH161" s="25" t="s">
        <v>1971</v>
      </c>
    </row>
    <row r="162" spans="1:34" s="25" customFormat="1">
      <c r="A162" s="25" t="s">
        <v>158</v>
      </c>
      <c r="B162" s="25" t="s">
        <v>1972</v>
      </c>
      <c r="C162" s="26">
        <v>65.859357000000003</v>
      </c>
      <c r="D162" s="44">
        <v>45818</v>
      </c>
      <c r="E162" s="26">
        <v>5.7929919999999999</v>
      </c>
      <c r="F162" s="45">
        <v>67</v>
      </c>
      <c r="H162" s="26">
        <v>11.831121</v>
      </c>
      <c r="I162" s="45">
        <v>23</v>
      </c>
      <c r="K162" s="26">
        <v>10.229212</v>
      </c>
      <c r="L162" s="45">
        <v>33</v>
      </c>
      <c r="N162" s="26">
        <v>13.602276</v>
      </c>
      <c r="O162" s="45">
        <v>41</v>
      </c>
      <c r="Q162" s="26">
        <v>3.122598</v>
      </c>
      <c r="R162" s="45">
        <v>102</v>
      </c>
      <c r="T162" s="26">
        <v>-0.464258</v>
      </c>
      <c r="U162" s="45">
        <v>143</v>
      </c>
      <c r="W162" s="26">
        <v>4.0867269999999998</v>
      </c>
      <c r="X162" s="45">
        <v>80</v>
      </c>
      <c r="Z162" s="26">
        <v>11.563923000000001</v>
      </c>
      <c r="AB162" s="26">
        <v>-3.2252000000000003E-2</v>
      </c>
      <c r="AD162" s="25" t="s">
        <v>1628</v>
      </c>
      <c r="AE162" s="25" t="s">
        <v>1927</v>
      </c>
      <c r="AF162" s="44">
        <v>36542</v>
      </c>
      <c r="AG162" s="25" t="s">
        <v>1973</v>
      </c>
      <c r="AH162" s="25" t="s">
        <v>1974</v>
      </c>
    </row>
    <row r="163" spans="1:34" s="25" customFormat="1">
      <c r="A163" s="25" t="s">
        <v>159</v>
      </c>
      <c r="B163" s="25" t="s">
        <v>1975</v>
      </c>
      <c r="C163" s="26">
        <v>780.21593099999996</v>
      </c>
      <c r="D163" s="44">
        <v>45818</v>
      </c>
      <c r="E163" s="26">
        <v>5.6957100000000001</v>
      </c>
      <c r="F163" s="45">
        <v>71</v>
      </c>
      <c r="H163" s="26">
        <v>-9.3496039999999994</v>
      </c>
      <c r="I163" s="45">
        <v>160</v>
      </c>
      <c r="K163" s="26">
        <v>-14.571403</v>
      </c>
      <c r="L163" s="45">
        <v>160</v>
      </c>
      <c r="N163" s="26">
        <v>-2.9227919999999998</v>
      </c>
      <c r="O163" s="45">
        <v>153</v>
      </c>
      <c r="Q163" s="26">
        <v>2.32558</v>
      </c>
      <c r="R163" s="45">
        <v>111</v>
      </c>
      <c r="T163" s="26">
        <v>7.7322129999999998</v>
      </c>
      <c r="U163" s="45">
        <v>77</v>
      </c>
      <c r="W163" s="26">
        <v>5.6170299999999997</v>
      </c>
      <c r="X163" s="45">
        <v>51</v>
      </c>
      <c r="Z163" s="26">
        <v>18.533826000000001</v>
      </c>
      <c r="AB163" s="26">
        <v>-3.1836999999999997E-2</v>
      </c>
      <c r="AD163" s="25" t="s">
        <v>1467</v>
      </c>
      <c r="AE163" s="25" t="s">
        <v>1927</v>
      </c>
      <c r="AF163" s="44">
        <v>38331</v>
      </c>
      <c r="AG163" s="25" t="s">
        <v>1976</v>
      </c>
      <c r="AH163" s="25" t="s">
        <v>1977</v>
      </c>
    </row>
    <row r="164" spans="1:34" s="25" customFormat="1">
      <c r="A164" s="25" t="s">
        <v>160</v>
      </c>
      <c r="B164" s="25" t="s">
        <v>1978</v>
      </c>
      <c r="C164" s="26">
        <v>132.64766599999999</v>
      </c>
      <c r="D164" s="44">
        <v>45808</v>
      </c>
      <c r="E164" s="26">
        <v>5.1647400000000001</v>
      </c>
      <c r="F164" s="45">
        <v>89</v>
      </c>
      <c r="H164" s="26">
        <v>8.4481249999999992</v>
      </c>
      <c r="I164" s="45">
        <v>49</v>
      </c>
      <c r="K164" s="26">
        <v>8.0512370000000004</v>
      </c>
      <c r="L164" s="45">
        <v>46</v>
      </c>
      <c r="N164" s="26">
        <v>10.477091</v>
      </c>
      <c r="O164" s="45">
        <v>72</v>
      </c>
      <c r="Q164" s="26">
        <v>8.3678919999999994</v>
      </c>
      <c r="R164" s="45">
        <v>47</v>
      </c>
      <c r="T164" s="26"/>
      <c r="U164" s="45"/>
      <c r="W164" s="26"/>
      <c r="X164" s="45"/>
      <c r="Z164" s="26">
        <v>7.3058870000000002</v>
      </c>
      <c r="AB164" s="26">
        <v>0.28375699999999998</v>
      </c>
      <c r="AD164" s="25" t="s">
        <v>1467</v>
      </c>
      <c r="AE164" s="25" t="s">
        <v>1979</v>
      </c>
      <c r="AF164" s="44">
        <v>44421</v>
      </c>
      <c r="AG164" s="25" t="s">
        <v>1980</v>
      </c>
      <c r="AH164" s="25" t="s">
        <v>1981</v>
      </c>
    </row>
    <row r="165" spans="1:34" s="25" customFormat="1">
      <c r="A165" s="25" t="s">
        <v>161</v>
      </c>
      <c r="B165" s="25" t="s">
        <v>1982</v>
      </c>
      <c r="C165" s="26">
        <v>195.738801</v>
      </c>
      <c r="D165" s="44">
        <v>45818</v>
      </c>
      <c r="E165" s="26">
        <v>11.14466</v>
      </c>
      <c r="F165" s="45">
        <v>8</v>
      </c>
      <c r="H165" s="26">
        <v>0.82960400000000001</v>
      </c>
      <c r="I165" s="45">
        <v>131</v>
      </c>
      <c r="K165" s="26">
        <v>-4.6532070000000001</v>
      </c>
      <c r="L165" s="45">
        <v>147</v>
      </c>
      <c r="N165" s="26">
        <v>-1.2766029999999999</v>
      </c>
      <c r="O165" s="45">
        <v>149</v>
      </c>
      <c r="Q165" s="26">
        <v>11.508789</v>
      </c>
      <c r="R165" s="45">
        <v>28</v>
      </c>
      <c r="T165" s="26">
        <v>10.425026000000001</v>
      </c>
      <c r="U165" s="45">
        <v>42</v>
      </c>
      <c r="W165" s="26">
        <v>13.190101</v>
      </c>
      <c r="X165" s="45">
        <v>5</v>
      </c>
      <c r="Z165" s="26">
        <v>20.467305</v>
      </c>
      <c r="AB165" s="26">
        <v>0.36257600000000001</v>
      </c>
      <c r="AD165" s="25" t="s">
        <v>1467</v>
      </c>
      <c r="AE165" s="25" t="s">
        <v>1983</v>
      </c>
      <c r="AF165" s="44">
        <v>35765</v>
      </c>
      <c r="AG165" s="25" t="s">
        <v>1984</v>
      </c>
      <c r="AH165" s="25" t="s">
        <v>1985</v>
      </c>
    </row>
    <row r="166" spans="1:34" s="25" customFormat="1">
      <c r="A166" s="25" t="s">
        <v>162</v>
      </c>
      <c r="B166" s="25" t="s">
        <v>1986</v>
      </c>
      <c r="C166" s="26">
        <v>4126.3609130000004</v>
      </c>
      <c r="D166" s="44">
        <v>45818</v>
      </c>
      <c r="E166" s="26">
        <v>6.3771199999999997</v>
      </c>
      <c r="F166" s="45">
        <v>51</v>
      </c>
      <c r="H166" s="26">
        <v>3.8361610000000002</v>
      </c>
      <c r="I166" s="45">
        <v>102</v>
      </c>
      <c r="K166" s="26">
        <v>-0.21962799999999999</v>
      </c>
      <c r="L166" s="45">
        <v>118</v>
      </c>
      <c r="N166" s="26">
        <v>3.4282729999999999</v>
      </c>
      <c r="O166" s="45">
        <v>129</v>
      </c>
      <c r="Q166" s="26">
        <v>6.6824880000000002</v>
      </c>
      <c r="R166" s="45">
        <v>60</v>
      </c>
      <c r="T166" s="26">
        <v>9.1452190000000009</v>
      </c>
      <c r="U166" s="45">
        <v>57</v>
      </c>
      <c r="W166" s="26"/>
      <c r="X166" s="45"/>
      <c r="Z166" s="26">
        <v>12.073183</v>
      </c>
      <c r="AB166" s="26">
        <v>0.187838</v>
      </c>
      <c r="AD166" s="25" t="s">
        <v>1467</v>
      </c>
      <c r="AE166" s="25" t="s">
        <v>1983</v>
      </c>
      <c r="AF166" s="44">
        <v>42397</v>
      </c>
      <c r="AG166" s="25" t="s">
        <v>1987</v>
      </c>
      <c r="AH166" s="25" t="s">
        <v>1988</v>
      </c>
    </row>
    <row r="167" spans="1:34" s="25" customFormat="1">
      <c r="A167" s="25" t="s">
        <v>163</v>
      </c>
      <c r="B167" s="25" t="s">
        <v>1989</v>
      </c>
      <c r="C167" s="26">
        <v>1893.3548929999999</v>
      </c>
      <c r="D167" s="44">
        <v>45818</v>
      </c>
      <c r="E167" s="26">
        <v>5.3056400000000004</v>
      </c>
      <c r="F167" s="45">
        <v>87</v>
      </c>
      <c r="H167" s="26">
        <v>-0.92302600000000001</v>
      </c>
      <c r="I167" s="45">
        <v>147</v>
      </c>
      <c r="K167" s="26">
        <v>-7.3338210000000004</v>
      </c>
      <c r="L167" s="45">
        <v>153</v>
      </c>
      <c r="N167" s="26">
        <v>4.4386739999999998</v>
      </c>
      <c r="O167" s="45">
        <v>125</v>
      </c>
      <c r="Q167" s="26">
        <v>9.6730359999999997</v>
      </c>
      <c r="R167" s="45">
        <v>38</v>
      </c>
      <c r="T167" s="26">
        <v>12.60501</v>
      </c>
      <c r="U167" s="45">
        <v>21</v>
      </c>
      <c r="W167" s="26">
        <v>8.0259909999999994</v>
      </c>
      <c r="X167" s="45">
        <v>24</v>
      </c>
      <c r="Z167" s="26">
        <v>13.554786</v>
      </c>
      <c r="AB167" s="26">
        <v>0.34201199999999998</v>
      </c>
      <c r="AD167" s="25" t="s">
        <v>1467</v>
      </c>
      <c r="AE167" s="25" t="s">
        <v>1983</v>
      </c>
      <c r="AF167" s="44">
        <v>41320</v>
      </c>
      <c r="AG167" s="25" t="s">
        <v>1990</v>
      </c>
      <c r="AH167" s="25" t="s">
        <v>1991</v>
      </c>
    </row>
    <row r="168" spans="1:34" s="25" customFormat="1">
      <c r="A168" s="25" t="s">
        <v>164</v>
      </c>
      <c r="B168" s="25" t="s">
        <v>1992</v>
      </c>
      <c r="C168" s="26">
        <v>30.753388999999999</v>
      </c>
      <c r="D168" s="44">
        <v>45818</v>
      </c>
      <c r="E168" s="26">
        <v>1.812943</v>
      </c>
      <c r="F168" s="45">
        <v>154</v>
      </c>
      <c r="H168" s="26">
        <v>-1.4297089999999999</v>
      </c>
      <c r="I168" s="45">
        <v>149</v>
      </c>
      <c r="K168" s="26">
        <v>-1.045858</v>
      </c>
      <c r="L168" s="45">
        <v>126</v>
      </c>
      <c r="N168" s="26">
        <v>2.0845769999999999</v>
      </c>
      <c r="O168" s="45">
        <v>135</v>
      </c>
      <c r="Q168" s="26">
        <v>-9.1631029999999996</v>
      </c>
      <c r="R168" s="45">
        <v>158</v>
      </c>
      <c r="T168" s="26">
        <v>-0.46213300000000002</v>
      </c>
      <c r="U168" s="45">
        <v>142</v>
      </c>
      <c r="W168" s="26">
        <v>-1.5874999999999999</v>
      </c>
      <c r="X168" s="45">
        <v>125</v>
      </c>
      <c r="Z168" s="26">
        <v>24.159341999999999</v>
      </c>
      <c r="AB168" s="26">
        <v>-0.41286600000000001</v>
      </c>
      <c r="AD168" s="25" t="s">
        <v>1739</v>
      </c>
      <c r="AE168" s="25" t="s">
        <v>1993</v>
      </c>
      <c r="AF168" s="44">
        <v>41928</v>
      </c>
      <c r="AG168" s="25" t="s">
        <v>1994</v>
      </c>
      <c r="AH168" s="25" t="s">
        <v>1995</v>
      </c>
    </row>
    <row r="169" spans="1:34" s="25" customFormat="1">
      <c r="A169" s="25" t="s">
        <v>165</v>
      </c>
      <c r="B169" s="25" t="s">
        <v>1996</v>
      </c>
      <c r="C169" s="26">
        <v>105.10892200000001</v>
      </c>
      <c r="D169" s="44">
        <v>45818</v>
      </c>
      <c r="E169" s="26">
        <v>2.7429700000000001</v>
      </c>
      <c r="F169" s="45">
        <v>143</v>
      </c>
      <c r="H169" s="26">
        <v>8.6870770000000004</v>
      </c>
      <c r="I169" s="45">
        <v>45</v>
      </c>
      <c r="K169" s="26">
        <v>11.537276</v>
      </c>
      <c r="L169" s="45">
        <v>30</v>
      </c>
      <c r="N169" s="26">
        <v>12.634558999999999</v>
      </c>
      <c r="O169" s="45">
        <v>49</v>
      </c>
      <c r="Q169" s="26">
        <v>-1.2045459999999999</v>
      </c>
      <c r="R169" s="45">
        <v>137</v>
      </c>
      <c r="T169" s="26">
        <v>-0.11713999999999999</v>
      </c>
      <c r="U169" s="45">
        <v>138</v>
      </c>
      <c r="W169" s="26">
        <v>-0.79119399999999995</v>
      </c>
      <c r="X169" s="45">
        <v>123</v>
      </c>
      <c r="Z169" s="26">
        <v>25.554449000000002</v>
      </c>
      <c r="AB169" s="26">
        <v>-0.101024</v>
      </c>
      <c r="AD169" s="25" t="s">
        <v>1467</v>
      </c>
      <c r="AE169" s="25" t="s">
        <v>1993</v>
      </c>
      <c r="AF169" s="44">
        <v>36721</v>
      </c>
      <c r="AG169" s="25" t="s">
        <v>1997</v>
      </c>
      <c r="AH169" s="25" t="s">
        <v>1998</v>
      </c>
    </row>
    <row r="170" spans="1:34" s="25" customFormat="1">
      <c r="A170" s="25" t="s">
        <v>166</v>
      </c>
      <c r="B170" s="25" t="s">
        <v>1999</v>
      </c>
      <c r="C170" s="26">
        <v>81.966318999999999</v>
      </c>
      <c r="D170" s="44">
        <v>45818</v>
      </c>
      <c r="E170" s="26">
        <v>7.1016579999999996</v>
      </c>
      <c r="F170" s="45">
        <v>37</v>
      </c>
      <c r="H170" s="26">
        <v>8.7379499999999997</v>
      </c>
      <c r="I170" s="45">
        <v>40</v>
      </c>
      <c r="K170" s="26">
        <v>12.117705000000001</v>
      </c>
      <c r="L170" s="45">
        <v>29</v>
      </c>
      <c r="N170" s="26">
        <v>15.291938</v>
      </c>
      <c r="O170" s="45">
        <v>31</v>
      </c>
      <c r="Q170" s="26">
        <v>1.699468</v>
      </c>
      <c r="R170" s="45">
        <v>119</v>
      </c>
      <c r="T170" s="26">
        <v>3.2313260000000001</v>
      </c>
      <c r="U170" s="45">
        <v>128</v>
      </c>
      <c r="W170" s="26">
        <v>0.114875</v>
      </c>
      <c r="X170" s="45">
        <v>118</v>
      </c>
      <c r="Z170" s="26">
        <v>18.041864</v>
      </c>
      <c r="AB170" s="26">
        <v>1.6429999999999999E-3</v>
      </c>
      <c r="AD170" s="25" t="s">
        <v>1523</v>
      </c>
      <c r="AE170" s="25" t="s">
        <v>1993</v>
      </c>
      <c r="AF170" s="44">
        <v>37354</v>
      </c>
      <c r="AG170" s="25" t="s">
        <v>2000</v>
      </c>
      <c r="AH170" s="25" t="s">
        <v>2001</v>
      </c>
    </row>
    <row r="171" spans="1:34" s="25" customFormat="1">
      <c r="A171" s="25" t="s">
        <v>167</v>
      </c>
      <c r="B171" s="25" t="s">
        <v>2002</v>
      </c>
      <c r="C171" s="26">
        <v>874.65276900000003</v>
      </c>
      <c r="D171" s="44">
        <v>45818</v>
      </c>
      <c r="E171" s="26">
        <v>5.89419</v>
      </c>
      <c r="F171" s="45">
        <v>60</v>
      </c>
      <c r="H171" s="26">
        <v>8.6559570000000008</v>
      </c>
      <c r="I171" s="45">
        <v>46</v>
      </c>
      <c r="K171" s="26">
        <v>13.312037999999999</v>
      </c>
      <c r="L171" s="45">
        <v>23</v>
      </c>
      <c r="N171" s="26">
        <v>15.681198999999999</v>
      </c>
      <c r="O171" s="45">
        <v>29</v>
      </c>
      <c r="Q171" s="26">
        <v>2.368096</v>
      </c>
      <c r="R171" s="45">
        <v>109</v>
      </c>
      <c r="T171" s="26">
        <v>2.778883</v>
      </c>
      <c r="U171" s="45">
        <v>131</v>
      </c>
      <c r="W171" s="26">
        <v>1.5590079999999999</v>
      </c>
      <c r="X171" s="45">
        <v>110</v>
      </c>
      <c r="Z171" s="26">
        <v>19.989849</v>
      </c>
      <c r="AB171" s="26">
        <v>3.4956000000000001E-2</v>
      </c>
      <c r="AD171" s="25" t="s">
        <v>1467</v>
      </c>
      <c r="AE171" s="25" t="s">
        <v>1993</v>
      </c>
      <c r="AF171" s="44">
        <v>35200</v>
      </c>
      <c r="AG171" s="25" t="s">
        <v>2003</v>
      </c>
      <c r="AH171" s="25" t="s">
        <v>2004</v>
      </c>
    </row>
    <row r="172" spans="1:34" s="25" customFormat="1">
      <c r="A172" s="25" t="s">
        <v>168</v>
      </c>
      <c r="B172" s="25" t="s">
        <v>2005</v>
      </c>
      <c r="C172" s="26">
        <v>1407.0402280000001</v>
      </c>
      <c r="D172" s="44">
        <v>45818</v>
      </c>
      <c r="E172" s="26">
        <v>5.4798400000000003</v>
      </c>
      <c r="F172" s="45">
        <v>81</v>
      </c>
      <c r="H172" s="26">
        <v>8.3941020000000002</v>
      </c>
      <c r="I172" s="45">
        <v>51</v>
      </c>
      <c r="K172" s="26">
        <v>9.3592870000000001</v>
      </c>
      <c r="L172" s="45">
        <v>36</v>
      </c>
      <c r="N172" s="26">
        <v>12.394346000000001</v>
      </c>
      <c r="O172" s="45">
        <v>52</v>
      </c>
      <c r="Q172" s="26">
        <v>4.2767749999999998</v>
      </c>
      <c r="R172" s="45">
        <v>90</v>
      </c>
      <c r="T172" s="26">
        <v>7.966075</v>
      </c>
      <c r="U172" s="45">
        <v>71</v>
      </c>
      <c r="W172" s="26">
        <v>2.887378</v>
      </c>
      <c r="X172" s="45">
        <v>96</v>
      </c>
      <c r="Z172" s="26">
        <v>11.479965</v>
      </c>
      <c r="AB172" s="26">
        <v>6.7969000000000002E-2</v>
      </c>
      <c r="AD172" s="25" t="s">
        <v>1467</v>
      </c>
      <c r="AE172" s="25" t="s">
        <v>1993</v>
      </c>
      <c r="AF172" s="44">
        <v>37501</v>
      </c>
      <c r="AG172" s="25" t="s">
        <v>2006</v>
      </c>
      <c r="AH172" s="25" t="s">
        <v>2007</v>
      </c>
    </row>
    <row r="173" spans="1:34" s="25" customFormat="1">
      <c r="A173" s="27" t="s">
        <v>2008</v>
      </c>
      <c r="C173" s="26">
        <v>1640.9542300000001</v>
      </c>
      <c r="D173" s="44"/>
      <c r="E173" s="26">
        <v>5.5641660000000002</v>
      </c>
      <c r="F173" s="45"/>
      <c r="H173" s="26">
        <v>6.761946</v>
      </c>
      <c r="I173" s="45"/>
      <c r="K173" s="26">
        <v>4.946002</v>
      </c>
      <c r="L173" s="45"/>
      <c r="N173" s="26">
        <v>10.330669</v>
      </c>
      <c r="O173" s="45"/>
      <c r="Q173" s="26">
        <v>5.4283149999999996</v>
      </c>
      <c r="R173" s="45"/>
      <c r="T173" s="26">
        <v>7.2972190000000001</v>
      </c>
      <c r="U173" s="45"/>
      <c r="W173" s="26">
        <v>5.0298350000000003</v>
      </c>
      <c r="X173" s="45"/>
      <c r="Z173" s="26">
        <v>15.294593000000001</v>
      </c>
      <c r="AB173" s="26">
        <v>0.130549</v>
      </c>
      <c r="AF173" s="44"/>
    </row>
    <row r="174" spans="1:34" s="29" customFormat="1">
      <c r="A174" s="28" t="s">
        <v>169</v>
      </c>
      <c r="C174" s="29">
        <v>159</v>
      </c>
      <c r="E174" s="29">
        <v>160</v>
      </c>
      <c r="H174" s="29">
        <v>160</v>
      </c>
      <c r="K174" s="29">
        <v>160</v>
      </c>
      <c r="N174" s="29">
        <v>160</v>
      </c>
      <c r="Q174" s="29">
        <v>160</v>
      </c>
      <c r="T174" s="29">
        <v>154</v>
      </c>
      <c r="W174" s="29">
        <v>130</v>
      </c>
      <c r="Z174" s="29">
        <v>160</v>
      </c>
      <c r="AB174" s="29">
        <v>160</v>
      </c>
    </row>
    <row r="175" spans="1:34" s="25" customFormat="1">
      <c r="A175" s="27" t="s">
        <v>1431</v>
      </c>
      <c r="C175" s="26">
        <v>438.50271700000002</v>
      </c>
      <c r="D175" s="44"/>
      <c r="E175" s="26">
        <v>5.5056079999999996</v>
      </c>
      <c r="F175" s="45"/>
      <c r="H175" s="26">
        <v>5.6380369999999997</v>
      </c>
      <c r="I175" s="45"/>
      <c r="K175" s="26">
        <v>4.1476319999999998</v>
      </c>
      <c r="L175" s="45"/>
      <c r="N175" s="26">
        <v>9.9268660000000004</v>
      </c>
      <c r="O175" s="45"/>
      <c r="Q175" s="26">
        <v>5.1553319999999996</v>
      </c>
      <c r="R175" s="45"/>
      <c r="T175" s="26">
        <v>7.7322129999999998</v>
      </c>
      <c r="U175" s="45"/>
      <c r="W175" s="26">
        <v>4.7196109999999996</v>
      </c>
      <c r="X175" s="45"/>
      <c r="Z175" s="26">
        <v>13.722770000000001</v>
      </c>
      <c r="AB175" s="26">
        <v>0.12092799999999999</v>
      </c>
      <c r="AF175" s="44"/>
    </row>
    <row r="176" spans="1:34" s="25" customFormat="1">
      <c r="A176" s="27" t="s">
        <v>170</v>
      </c>
      <c r="C176" s="26">
        <v>260911.72250999999</v>
      </c>
      <c r="D176" s="44"/>
      <c r="E176" s="26">
        <v>890.266526</v>
      </c>
      <c r="F176" s="45"/>
      <c r="H176" s="26">
        <v>1081.9113090000001</v>
      </c>
      <c r="I176" s="45"/>
      <c r="K176" s="26">
        <v>791.36033299999997</v>
      </c>
      <c r="L176" s="45"/>
      <c r="N176" s="26">
        <v>1652.9070770000001</v>
      </c>
      <c r="O176" s="45"/>
      <c r="Q176" s="26">
        <v>868.53036299999997</v>
      </c>
      <c r="R176" s="45"/>
      <c r="T176" s="26">
        <v>1123.7717090000001</v>
      </c>
      <c r="U176" s="45"/>
      <c r="W176" s="26">
        <v>653.87852099999998</v>
      </c>
      <c r="X176" s="45"/>
      <c r="Z176" s="26">
        <v>2447.1347999999998</v>
      </c>
      <c r="AB176" s="26">
        <v>20.887892999999998</v>
      </c>
      <c r="AF176" s="44"/>
    </row>
    <row r="178" spans="1:34" s="18" customFormat="1">
      <c r="A178" s="30" t="s">
        <v>171</v>
      </c>
      <c r="C178" s="20"/>
      <c r="D178" s="41"/>
      <c r="E178" s="20"/>
      <c r="F178" s="46"/>
      <c r="H178" s="20"/>
      <c r="I178" s="46"/>
      <c r="K178" s="20"/>
      <c r="L178" s="46"/>
      <c r="N178" s="20"/>
      <c r="O178" s="46"/>
      <c r="Q178" s="20"/>
      <c r="R178" s="46"/>
      <c r="T178" s="20"/>
      <c r="U178" s="46"/>
      <c r="W178" s="20"/>
      <c r="X178" s="46"/>
      <c r="Z178" s="20"/>
      <c r="AB178" s="20"/>
      <c r="AF178" s="41"/>
    </row>
    <row r="179" spans="1:34" s="25" customFormat="1">
      <c r="A179" s="25" t="s">
        <v>172</v>
      </c>
      <c r="B179" s="25" t="s">
        <v>2009</v>
      </c>
      <c r="C179" s="26">
        <v>111.190516</v>
      </c>
      <c r="D179" s="44">
        <v>45818</v>
      </c>
      <c r="E179" s="26">
        <v>3.60168</v>
      </c>
      <c r="F179" s="45">
        <v>5</v>
      </c>
      <c r="H179" s="26">
        <v>26.950095000000001</v>
      </c>
      <c r="I179" s="45">
        <v>2</v>
      </c>
      <c r="K179" s="26">
        <v>20.260142999999999</v>
      </c>
      <c r="L179" s="45">
        <v>3</v>
      </c>
      <c r="N179" s="26">
        <v>3.565061</v>
      </c>
      <c r="O179" s="45">
        <v>4</v>
      </c>
      <c r="Q179" s="26">
        <v>5.249555</v>
      </c>
      <c r="R179" s="45">
        <v>2</v>
      </c>
      <c r="T179" s="26">
        <v>11.548048</v>
      </c>
      <c r="U179" s="45">
        <v>1</v>
      </c>
      <c r="W179" s="26">
        <v>2.9297040000000001</v>
      </c>
      <c r="X179" s="45">
        <v>3</v>
      </c>
      <c r="Z179" s="26">
        <v>18.670390999999999</v>
      </c>
      <c r="AB179" s="26">
        <v>0.12768499999999999</v>
      </c>
      <c r="AD179" s="25" t="s">
        <v>1467</v>
      </c>
      <c r="AE179" s="25" t="s">
        <v>1582</v>
      </c>
      <c r="AF179" s="44">
        <v>41318</v>
      </c>
      <c r="AG179" s="25" t="s">
        <v>2010</v>
      </c>
      <c r="AH179" s="25" t="s">
        <v>2011</v>
      </c>
    </row>
    <row r="180" spans="1:34" s="25" customFormat="1">
      <c r="A180" s="25" t="s">
        <v>173</v>
      </c>
      <c r="B180" s="25" t="s">
        <v>2012</v>
      </c>
      <c r="C180" s="26">
        <v>195.160505</v>
      </c>
      <c r="D180" s="44">
        <v>45818</v>
      </c>
      <c r="E180" s="26">
        <v>2.9215399999999998</v>
      </c>
      <c r="F180" s="45">
        <v>7</v>
      </c>
      <c r="H180" s="26">
        <v>22.792916999999999</v>
      </c>
      <c r="I180" s="45">
        <v>5</v>
      </c>
      <c r="K180" s="26">
        <v>15.755458000000001</v>
      </c>
      <c r="L180" s="45">
        <v>7</v>
      </c>
      <c r="N180" s="26">
        <v>-1.577091</v>
      </c>
      <c r="O180" s="45">
        <v>9</v>
      </c>
      <c r="Q180" s="26">
        <v>1.029318</v>
      </c>
      <c r="R180" s="45">
        <v>8</v>
      </c>
      <c r="T180" s="26">
        <v>9.8330009999999994</v>
      </c>
      <c r="U180" s="45">
        <v>4</v>
      </c>
      <c r="W180" s="26">
        <v>1.7613810000000001</v>
      </c>
      <c r="X180" s="45">
        <v>6</v>
      </c>
      <c r="Z180" s="26">
        <v>18.663861000000001</v>
      </c>
      <c r="AB180" s="26">
        <v>-6.5647999999999998E-2</v>
      </c>
      <c r="AD180" s="25" t="s">
        <v>1467</v>
      </c>
      <c r="AE180" s="25" t="s">
        <v>1600</v>
      </c>
      <c r="AF180" s="44">
        <v>34064</v>
      </c>
      <c r="AG180" s="25" t="s">
        <v>2013</v>
      </c>
      <c r="AH180" s="25" t="s">
        <v>2014</v>
      </c>
    </row>
    <row r="181" spans="1:34" s="25" customFormat="1">
      <c r="A181" s="25" t="s">
        <v>174</v>
      </c>
      <c r="B181" s="25" t="s">
        <v>2015</v>
      </c>
      <c r="C181" s="26">
        <v>698.21489399999996</v>
      </c>
      <c r="D181" s="44">
        <v>45818</v>
      </c>
      <c r="E181" s="26">
        <v>6.9665699999999999</v>
      </c>
      <c r="F181" s="45">
        <v>1</v>
      </c>
      <c r="H181" s="26">
        <v>30.886838000000001</v>
      </c>
      <c r="I181" s="45">
        <v>1</v>
      </c>
      <c r="K181" s="26">
        <v>22.944337000000001</v>
      </c>
      <c r="L181" s="45">
        <v>1</v>
      </c>
      <c r="N181" s="26">
        <v>8.7689000000000003E-2</v>
      </c>
      <c r="O181" s="45">
        <v>7</v>
      </c>
      <c r="Q181" s="26">
        <v>2.7648980000000001</v>
      </c>
      <c r="R181" s="45">
        <v>4</v>
      </c>
      <c r="T181" s="26">
        <v>7.9520229999999996</v>
      </c>
      <c r="U181" s="45">
        <v>6</v>
      </c>
      <c r="W181" s="26">
        <v>1.4668600000000001</v>
      </c>
      <c r="X181" s="45">
        <v>8</v>
      </c>
      <c r="Z181" s="26">
        <v>23.760650999999999</v>
      </c>
      <c r="AB181" s="26">
        <v>4.5109000000000003E-2</v>
      </c>
      <c r="AD181" s="25" t="s">
        <v>1467</v>
      </c>
      <c r="AE181" s="25" t="s">
        <v>1612</v>
      </c>
      <c r="AF181" s="44">
        <v>35439</v>
      </c>
      <c r="AG181" s="25" t="s">
        <v>2016</v>
      </c>
      <c r="AH181" s="25" t="s">
        <v>2017</v>
      </c>
    </row>
    <row r="182" spans="1:34" s="25" customFormat="1">
      <c r="A182" s="25" t="s">
        <v>175</v>
      </c>
      <c r="B182" s="25" t="s">
        <v>2018</v>
      </c>
      <c r="C182" s="26">
        <v>345.64143000000001</v>
      </c>
      <c r="D182" s="44">
        <v>45818</v>
      </c>
      <c r="E182" s="26">
        <v>3.8759700000000001</v>
      </c>
      <c r="F182" s="45">
        <v>4</v>
      </c>
      <c r="H182" s="26">
        <v>24.929061000000001</v>
      </c>
      <c r="I182" s="45">
        <v>4</v>
      </c>
      <c r="K182" s="26">
        <v>17.813451000000001</v>
      </c>
      <c r="L182" s="45">
        <v>5</v>
      </c>
      <c r="N182" s="26">
        <v>1.5095780000000001</v>
      </c>
      <c r="O182" s="45">
        <v>6</v>
      </c>
      <c r="Q182" s="26">
        <v>1.527447</v>
      </c>
      <c r="R182" s="45">
        <v>7</v>
      </c>
      <c r="T182" s="26">
        <v>8.0981839999999998</v>
      </c>
      <c r="U182" s="45">
        <v>5</v>
      </c>
      <c r="W182" s="26">
        <v>1.520238</v>
      </c>
      <c r="X182" s="45">
        <v>7</v>
      </c>
      <c r="Z182" s="26">
        <v>19.926307999999999</v>
      </c>
      <c r="AB182" s="26">
        <v>-2.6223E-2</v>
      </c>
      <c r="AD182" s="25" t="s">
        <v>1467</v>
      </c>
      <c r="AE182" s="25" t="s">
        <v>1702</v>
      </c>
      <c r="AF182" s="44">
        <v>34463</v>
      </c>
      <c r="AG182" s="25" t="s">
        <v>2019</v>
      </c>
      <c r="AH182" s="25" t="s">
        <v>2020</v>
      </c>
    </row>
    <row r="183" spans="1:34" s="25" customFormat="1">
      <c r="A183" s="25" t="s">
        <v>176</v>
      </c>
      <c r="B183" s="25" t="s">
        <v>2021</v>
      </c>
      <c r="C183" s="26">
        <v>388.058491</v>
      </c>
      <c r="D183" s="44">
        <v>45818</v>
      </c>
      <c r="E183" s="26">
        <v>4.5545900000000001</v>
      </c>
      <c r="F183" s="45">
        <v>2</v>
      </c>
      <c r="H183" s="26">
        <v>22.495425000000001</v>
      </c>
      <c r="I183" s="45">
        <v>6</v>
      </c>
      <c r="K183" s="26">
        <v>17.929995999999999</v>
      </c>
      <c r="L183" s="45">
        <v>4</v>
      </c>
      <c r="N183" s="26">
        <v>3.8207420000000001</v>
      </c>
      <c r="O183" s="45">
        <v>3</v>
      </c>
      <c r="Q183" s="26">
        <v>5.623024</v>
      </c>
      <c r="R183" s="45">
        <v>1</v>
      </c>
      <c r="T183" s="26">
        <v>11.105468999999999</v>
      </c>
      <c r="U183" s="45">
        <v>2</v>
      </c>
      <c r="W183" s="26">
        <v>3.201641</v>
      </c>
      <c r="X183" s="45">
        <v>2</v>
      </c>
      <c r="Z183" s="26">
        <v>18.392168000000002</v>
      </c>
      <c r="AB183" s="26">
        <v>0.14343700000000001</v>
      </c>
      <c r="AD183" s="25" t="s">
        <v>1467</v>
      </c>
      <c r="AE183" s="25" t="s">
        <v>1803</v>
      </c>
      <c r="AF183" s="44">
        <v>33737</v>
      </c>
      <c r="AG183" s="25" t="s">
        <v>2022</v>
      </c>
      <c r="AH183" s="25" t="s">
        <v>2023</v>
      </c>
    </row>
    <row r="184" spans="1:34" s="25" customFormat="1">
      <c r="A184" s="25" t="s">
        <v>177</v>
      </c>
      <c r="B184" s="25" t="s">
        <v>2024</v>
      </c>
      <c r="C184" s="26">
        <v>718.81782399999997</v>
      </c>
      <c r="D184" s="44">
        <v>45818</v>
      </c>
      <c r="E184" s="26">
        <v>0.89959999999999996</v>
      </c>
      <c r="F184" s="45">
        <v>9</v>
      </c>
      <c r="H184" s="26">
        <v>2.6920839999999999</v>
      </c>
      <c r="I184" s="45">
        <v>9</v>
      </c>
      <c r="K184" s="26">
        <v>1.957292</v>
      </c>
      <c r="L184" s="45">
        <v>9</v>
      </c>
      <c r="N184" s="26">
        <v>6.5630839999999999</v>
      </c>
      <c r="O184" s="45">
        <v>1</v>
      </c>
      <c r="Q184" s="26">
        <v>4.2437319999999996</v>
      </c>
      <c r="R184" s="45">
        <v>3</v>
      </c>
      <c r="T184" s="26">
        <v>4.5601380000000002</v>
      </c>
      <c r="U184" s="45">
        <v>9</v>
      </c>
      <c r="W184" s="26">
        <v>2.408938</v>
      </c>
      <c r="X184" s="45">
        <v>4</v>
      </c>
      <c r="Z184" s="26">
        <v>3.4713910000000001</v>
      </c>
      <c r="AB184" s="26">
        <v>-4.0153000000000001E-2</v>
      </c>
      <c r="AD184" s="25" t="s">
        <v>1467</v>
      </c>
      <c r="AE184" s="25" t="s">
        <v>1881</v>
      </c>
      <c r="AF184" s="44">
        <v>40472</v>
      </c>
      <c r="AG184" s="25" t="s">
        <v>2025</v>
      </c>
      <c r="AH184" s="25" t="s">
        <v>2026</v>
      </c>
    </row>
    <row r="185" spans="1:34" s="25" customFormat="1">
      <c r="A185" s="25" t="s">
        <v>178</v>
      </c>
      <c r="B185" s="25" t="s">
        <v>2027</v>
      </c>
      <c r="C185" s="26">
        <v>61.279688999999998</v>
      </c>
      <c r="D185" s="44">
        <v>45807</v>
      </c>
      <c r="E185" s="26">
        <v>3.0332300000000001</v>
      </c>
      <c r="F185" s="45">
        <v>6</v>
      </c>
      <c r="H185" s="26">
        <v>21.559504</v>
      </c>
      <c r="I185" s="45">
        <v>8</v>
      </c>
      <c r="K185" s="26">
        <v>14.611065</v>
      </c>
      <c r="L185" s="45">
        <v>8</v>
      </c>
      <c r="N185" s="26">
        <v>-0.88890599999999997</v>
      </c>
      <c r="O185" s="45">
        <v>8</v>
      </c>
      <c r="Q185" s="26">
        <v>0.85651299999999997</v>
      </c>
      <c r="R185" s="45">
        <v>9</v>
      </c>
      <c r="T185" s="26">
        <v>7.1543809999999999</v>
      </c>
      <c r="U185" s="45">
        <v>8</v>
      </c>
      <c r="W185" s="26">
        <v>1.2500100000000001</v>
      </c>
      <c r="X185" s="45">
        <v>9</v>
      </c>
      <c r="Z185" s="26">
        <v>18.00271</v>
      </c>
      <c r="AB185" s="26">
        <v>-7.7114000000000002E-2</v>
      </c>
      <c r="AD185" s="25" t="s">
        <v>1467</v>
      </c>
      <c r="AE185" s="25" t="s">
        <v>2028</v>
      </c>
      <c r="AF185" s="44">
        <v>38930</v>
      </c>
      <c r="AG185" s="25" t="s">
        <v>2029</v>
      </c>
      <c r="AH185" s="25" t="s">
        <v>2030</v>
      </c>
    </row>
    <row r="186" spans="1:34" s="25" customFormat="1">
      <c r="A186" s="25" t="s">
        <v>179</v>
      </c>
      <c r="B186" s="25" t="s">
        <v>2031</v>
      </c>
      <c r="C186" s="26">
        <v>467.70139499999999</v>
      </c>
      <c r="D186" s="44">
        <v>45818</v>
      </c>
      <c r="E186" s="26">
        <v>4.2780699999999996</v>
      </c>
      <c r="F186" s="45">
        <v>3</v>
      </c>
      <c r="H186" s="26">
        <v>22.477162</v>
      </c>
      <c r="I186" s="45">
        <v>7</v>
      </c>
      <c r="K186" s="26">
        <v>16.799561000000001</v>
      </c>
      <c r="L186" s="45">
        <v>6</v>
      </c>
      <c r="N186" s="26">
        <v>1.5463750000000001</v>
      </c>
      <c r="O186" s="45">
        <v>5</v>
      </c>
      <c r="Q186" s="26">
        <v>1.845615</v>
      </c>
      <c r="R186" s="45">
        <v>6</v>
      </c>
      <c r="T186" s="26">
        <v>10.301462000000001</v>
      </c>
      <c r="U186" s="45">
        <v>3</v>
      </c>
      <c r="W186" s="26">
        <v>3.2267999999999999</v>
      </c>
      <c r="X186" s="45">
        <v>1</v>
      </c>
      <c r="Z186" s="26">
        <v>19.667403</v>
      </c>
      <c r="AB186" s="26">
        <v>-2.5333999999999999E-2</v>
      </c>
      <c r="AD186" s="25" t="s">
        <v>1467</v>
      </c>
      <c r="AE186" s="25" t="s">
        <v>1927</v>
      </c>
      <c r="AF186" s="44">
        <v>35991</v>
      </c>
      <c r="AG186" s="25" t="s">
        <v>2032</v>
      </c>
      <c r="AH186" s="25" t="s">
        <v>2033</v>
      </c>
    </row>
    <row r="187" spans="1:34" s="25" customFormat="1">
      <c r="A187" s="25" t="s">
        <v>180</v>
      </c>
      <c r="B187" s="25" t="s">
        <v>2034</v>
      </c>
      <c r="C187" s="26">
        <v>595.48334899999998</v>
      </c>
      <c r="D187" s="44">
        <v>45818</v>
      </c>
      <c r="E187" s="26">
        <v>2.8019500000000002</v>
      </c>
      <c r="F187" s="45">
        <v>8</v>
      </c>
      <c r="H187" s="26">
        <v>25.988548000000002</v>
      </c>
      <c r="I187" s="45">
        <v>3</v>
      </c>
      <c r="K187" s="26">
        <v>21.775202</v>
      </c>
      <c r="L187" s="45">
        <v>2</v>
      </c>
      <c r="N187" s="26">
        <v>3.9937309999999999</v>
      </c>
      <c r="O187" s="45">
        <v>2</v>
      </c>
      <c r="Q187" s="26">
        <v>2.3742960000000002</v>
      </c>
      <c r="R187" s="45">
        <v>5</v>
      </c>
      <c r="T187" s="26">
        <v>7.8412069999999998</v>
      </c>
      <c r="U187" s="45">
        <v>7</v>
      </c>
      <c r="W187" s="26">
        <v>2.3000949999999998</v>
      </c>
      <c r="X187" s="45">
        <v>5</v>
      </c>
      <c r="Z187" s="26">
        <v>17.832868999999999</v>
      </c>
      <c r="AB187" s="26">
        <v>4.764E-3</v>
      </c>
      <c r="AD187" s="25" t="s">
        <v>1467</v>
      </c>
      <c r="AE187" s="25" t="s">
        <v>1715</v>
      </c>
      <c r="AF187" s="44">
        <v>33297</v>
      </c>
      <c r="AG187" s="25" t="s">
        <v>2035</v>
      </c>
      <c r="AH187" s="25" t="s">
        <v>2036</v>
      </c>
    </row>
    <row r="188" spans="1:34" s="25" customFormat="1">
      <c r="A188" s="27" t="s">
        <v>2008</v>
      </c>
      <c r="C188" s="26">
        <v>397.94978800000001</v>
      </c>
      <c r="D188" s="44"/>
      <c r="E188" s="26">
        <v>3.6592440000000002</v>
      </c>
      <c r="F188" s="45"/>
      <c r="H188" s="26">
        <v>22.307959</v>
      </c>
      <c r="I188" s="45"/>
      <c r="K188" s="26">
        <v>16.649612000000001</v>
      </c>
      <c r="L188" s="45"/>
      <c r="N188" s="26">
        <v>2.068918</v>
      </c>
      <c r="O188" s="45"/>
      <c r="Q188" s="26">
        <v>2.8349329999999999</v>
      </c>
      <c r="R188" s="45"/>
      <c r="T188" s="26">
        <v>8.7104350000000004</v>
      </c>
      <c r="U188" s="45"/>
      <c r="W188" s="26">
        <v>2.2295189999999998</v>
      </c>
      <c r="X188" s="45"/>
      <c r="Z188" s="26">
        <v>17.598638999999999</v>
      </c>
      <c r="AB188" s="26">
        <v>9.6139999999999993E-3</v>
      </c>
      <c r="AF188" s="44"/>
    </row>
    <row r="189" spans="1:34" s="29" customFormat="1">
      <c r="A189" s="28" t="s">
        <v>169</v>
      </c>
      <c r="C189" s="29">
        <v>9</v>
      </c>
      <c r="E189" s="29">
        <v>9</v>
      </c>
      <c r="H189" s="29">
        <v>9</v>
      </c>
      <c r="K189" s="29">
        <v>9</v>
      </c>
      <c r="N189" s="29">
        <v>9</v>
      </c>
      <c r="Q189" s="29">
        <v>9</v>
      </c>
      <c r="T189" s="29">
        <v>9</v>
      </c>
      <c r="W189" s="29">
        <v>9</v>
      </c>
      <c r="Z189" s="29">
        <v>9</v>
      </c>
      <c r="AB189" s="29">
        <v>9</v>
      </c>
    </row>
    <row r="190" spans="1:34" s="25" customFormat="1">
      <c r="A190" s="27" t="s">
        <v>1431</v>
      </c>
      <c r="C190" s="26">
        <v>388.058491</v>
      </c>
      <c r="D190" s="44"/>
      <c r="E190" s="26">
        <v>3.60168</v>
      </c>
      <c r="F190" s="45"/>
      <c r="H190" s="26">
        <v>22.792916999999999</v>
      </c>
      <c r="I190" s="45"/>
      <c r="K190" s="26">
        <v>17.813451000000001</v>
      </c>
      <c r="L190" s="45"/>
      <c r="N190" s="26">
        <v>1.5463750000000001</v>
      </c>
      <c r="O190" s="45"/>
      <c r="Q190" s="26">
        <v>2.3742960000000002</v>
      </c>
      <c r="R190" s="45"/>
      <c r="T190" s="26">
        <v>8.0981839999999998</v>
      </c>
      <c r="U190" s="45"/>
      <c r="W190" s="26">
        <v>2.3000949999999998</v>
      </c>
      <c r="X190" s="45"/>
      <c r="Z190" s="26">
        <v>18.663861000000001</v>
      </c>
      <c r="AB190" s="26">
        <v>-2.5333999999999999E-2</v>
      </c>
      <c r="AF190" s="44"/>
    </row>
    <row r="191" spans="1:34" s="25" customFormat="1">
      <c r="A191" s="27" t="s">
        <v>170</v>
      </c>
      <c r="C191" s="26">
        <v>3581.5480929999999</v>
      </c>
      <c r="D191" s="44"/>
      <c r="E191" s="26">
        <v>32.933199999999999</v>
      </c>
      <c r="F191" s="45"/>
      <c r="H191" s="26">
        <v>200.771635</v>
      </c>
      <c r="I191" s="45"/>
      <c r="K191" s="26">
        <v>149.84650500000001</v>
      </c>
      <c r="L191" s="45"/>
      <c r="N191" s="26">
        <v>18.620263000000001</v>
      </c>
      <c r="O191" s="45"/>
      <c r="Q191" s="26">
        <v>25.514399000000001</v>
      </c>
      <c r="R191" s="45"/>
      <c r="T191" s="26">
        <v>78.393912</v>
      </c>
      <c r="U191" s="45"/>
      <c r="W191" s="26">
        <v>20.065667000000001</v>
      </c>
      <c r="X191" s="45"/>
      <c r="Z191" s="26">
        <v>158.387753</v>
      </c>
      <c r="AB191" s="26">
        <v>8.6523000000000003E-2</v>
      </c>
      <c r="AF191" s="44"/>
    </row>
    <row r="193" spans="1:34" s="18" customFormat="1">
      <c r="A193" s="30" t="s">
        <v>181</v>
      </c>
      <c r="C193" s="20"/>
      <c r="D193" s="41"/>
      <c r="E193" s="20"/>
      <c r="F193" s="46"/>
      <c r="H193" s="20"/>
      <c r="I193" s="46"/>
      <c r="K193" s="20"/>
      <c r="L193" s="46"/>
      <c r="N193" s="20"/>
      <c r="O193" s="46"/>
      <c r="Q193" s="20"/>
      <c r="R193" s="46"/>
      <c r="T193" s="20"/>
      <c r="U193" s="46"/>
      <c r="W193" s="20"/>
      <c r="X193" s="46"/>
      <c r="Z193" s="20"/>
      <c r="AB193" s="20"/>
      <c r="AF193" s="41"/>
    </row>
    <row r="194" spans="1:34" s="25" customFormat="1">
      <c r="A194" s="25" t="s">
        <v>182</v>
      </c>
      <c r="B194" s="25" t="s">
        <v>2037</v>
      </c>
      <c r="C194" s="26">
        <v>7.8813999999999995E-2</v>
      </c>
      <c r="D194" s="44">
        <v>45818</v>
      </c>
      <c r="E194" s="26">
        <v>4.2354190000000003</v>
      </c>
      <c r="F194" s="45">
        <v>63</v>
      </c>
      <c r="H194" s="26">
        <v>4.5718430000000003</v>
      </c>
      <c r="I194" s="45">
        <v>52</v>
      </c>
      <c r="K194" s="26">
        <v>2.6575329999999999</v>
      </c>
      <c r="L194" s="45">
        <v>42</v>
      </c>
      <c r="N194" s="26">
        <v>12.711821</v>
      </c>
      <c r="O194" s="45">
        <v>31</v>
      </c>
      <c r="Q194" s="26"/>
      <c r="R194" s="45"/>
      <c r="T194" s="26"/>
      <c r="U194" s="45"/>
      <c r="W194" s="26"/>
      <c r="X194" s="45"/>
      <c r="Z194" s="26">
        <v>8.0511359999999996</v>
      </c>
      <c r="AB194" s="26"/>
      <c r="AD194" s="25" t="s">
        <v>1523</v>
      </c>
      <c r="AE194" s="25" t="s">
        <v>2038</v>
      </c>
      <c r="AF194" s="44">
        <v>45160</v>
      </c>
      <c r="AG194" s="25" t="s">
        <v>2039</v>
      </c>
      <c r="AH194" s="25" t="s">
        <v>2040</v>
      </c>
    </row>
    <row r="195" spans="1:34" s="25" customFormat="1">
      <c r="A195" s="25" t="s">
        <v>183</v>
      </c>
      <c r="B195" s="25" t="s">
        <v>2041</v>
      </c>
      <c r="C195" s="26">
        <v>7.8813999999999995E-2</v>
      </c>
      <c r="D195" s="44">
        <v>45818</v>
      </c>
      <c r="E195" s="26">
        <v>4.2333499999999997</v>
      </c>
      <c r="F195" s="45">
        <v>64</v>
      </c>
      <c r="H195" s="26">
        <v>4.5630730000000002</v>
      </c>
      <c r="I195" s="45">
        <v>54</v>
      </c>
      <c r="K195" s="26">
        <v>2.6552889999999998</v>
      </c>
      <c r="L195" s="45">
        <v>43</v>
      </c>
      <c r="N195" s="26">
        <v>12.709922000000001</v>
      </c>
      <c r="O195" s="45">
        <v>33</v>
      </c>
      <c r="Q195" s="26"/>
      <c r="R195" s="45"/>
      <c r="T195" s="26"/>
      <c r="U195" s="45"/>
      <c r="W195" s="26"/>
      <c r="X195" s="45"/>
      <c r="Z195" s="26">
        <v>8.051285</v>
      </c>
      <c r="AB195" s="26"/>
      <c r="AD195" s="25" t="s">
        <v>1467</v>
      </c>
      <c r="AE195" s="25" t="s">
        <v>2038</v>
      </c>
      <c r="AF195" s="44">
        <v>45160</v>
      </c>
      <c r="AG195" s="25" t="s">
        <v>2042</v>
      </c>
      <c r="AH195" s="25" t="s">
        <v>2040</v>
      </c>
    </row>
    <row r="196" spans="1:34" s="25" customFormat="1">
      <c r="A196" s="25" t="s">
        <v>184</v>
      </c>
      <c r="B196" s="25" t="s">
        <v>2043</v>
      </c>
      <c r="C196" s="26">
        <v>7.8813999999999995E-2</v>
      </c>
      <c r="D196" s="44">
        <v>45818</v>
      </c>
      <c r="E196" s="26">
        <v>4.2318689999999997</v>
      </c>
      <c r="F196" s="45">
        <v>65</v>
      </c>
      <c r="H196" s="26">
        <v>4.5604709999999997</v>
      </c>
      <c r="I196" s="45">
        <v>55</v>
      </c>
      <c r="K196" s="26">
        <v>2.658153</v>
      </c>
      <c r="L196" s="45">
        <v>41</v>
      </c>
      <c r="N196" s="26">
        <v>12.714077</v>
      </c>
      <c r="O196" s="45">
        <v>30</v>
      </c>
      <c r="Q196" s="26"/>
      <c r="R196" s="45"/>
      <c r="T196" s="26"/>
      <c r="U196" s="45"/>
      <c r="W196" s="26"/>
      <c r="X196" s="45"/>
      <c r="Z196" s="26">
        <v>8.0380020000000005</v>
      </c>
      <c r="AB196" s="26"/>
      <c r="AD196" s="25" t="s">
        <v>1523</v>
      </c>
      <c r="AE196" s="25" t="s">
        <v>2038</v>
      </c>
      <c r="AF196" s="44">
        <v>45160</v>
      </c>
      <c r="AG196" s="25" t="s">
        <v>2044</v>
      </c>
      <c r="AH196" s="25" t="s">
        <v>2040</v>
      </c>
    </row>
    <row r="197" spans="1:34" s="25" customFormat="1">
      <c r="A197" s="25" t="s">
        <v>185</v>
      </c>
      <c r="B197" s="25" t="s">
        <v>2045</v>
      </c>
      <c r="C197" s="26">
        <v>7.8813999999999995E-2</v>
      </c>
      <c r="D197" s="44">
        <v>45818</v>
      </c>
      <c r="E197" s="26">
        <v>4.2379800000000003</v>
      </c>
      <c r="F197" s="45">
        <v>61</v>
      </c>
      <c r="H197" s="26">
        <v>4.568066</v>
      </c>
      <c r="I197" s="45">
        <v>53</v>
      </c>
      <c r="K197" s="26">
        <v>2.6608700000000001</v>
      </c>
      <c r="L197" s="45">
        <v>40</v>
      </c>
      <c r="N197" s="26">
        <v>12.711800999999999</v>
      </c>
      <c r="O197" s="45">
        <v>32</v>
      </c>
      <c r="Q197" s="26"/>
      <c r="R197" s="45"/>
      <c r="T197" s="26"/>
      <c r="U197" s="45"/>
      <c r="W197" s="26"/>
      <c r="X197" s="45"/>
      <c r="Z197" s="26">
        <v>8.0489940000000004</v>
      </c>
      <c r="AB197" s="26"/>
      <c r="AD197" s="25" t="s">
        <v>1467</v>
      </c>
      <c r="AE197" s="25" t="s">
        <v>2038</v>
      </c>
      <c r="AF197" s="44">
        <v>45160</v>
      </c>
      <c r="AG197" s="25" t="s">
        <v>2046</v>
      </c>
      <c r="AH197" s="25" t="s">
        <v>2040</v>
      </c>
    </row>
    <row r="198" spans="1:34" s="25" customFormat="1">
      <c r="A198" s="25" t="s">
        <v>186</v>
      </c>
      <c r="B198" s="25" t="s">
        <v>2047</v>
      </c>
      <c r="C198" s="26">
        <v>873.95337500000005</v>
      </c>
      <c r="D198" s="44">
        <v>45818</v>
      </c>
      <c r="E198" s="26">
        <v>5.1966799999999997</v>
      </c>
      <c r="F198" s="45">
        <v>50</v>
      </c>
      <c r="H198" s="26">
        <v>5.8460359999999998</v>
      </c>
      <c r="I198" s="45">
        <v>36</v>
      </c>
      <c r="K198" s="26">
        <v>1.7807219999999999</v>
      </c>
      <c r="L198" s="45">
        <v>53</v>
      </c>
      <c r="N198" s="26">
        <v>7.287439</v>
      </c>
      <c r="O198" s="45">
        <v>66</v>
      </c>
      <c r="Q198" s="26">
        <v>8.2033249999999995</v>
      </c>
      <c r="R198" s="45">
        <v>47</v>
      </c>
      <c r="T198" s="26">
        <v>8.4397300000000008</v>
      </c>
      <c r="U198" s="45">
        <v>53</v>
      </c>
      <c r="W198" s="26">
        <v>6.7563979999999999</v>
      </c>
      <c r="X198" s="45">
        <v>30</v>
      </c>
      <c r="Z198" s="26">
        <v>10.538242</v>
      </c>
      <c r="AB198" s="26">
        <v>0.27699800000000002</v>
      </c>
      <c r="AD198" s="25" t="s">
        <v>1467</v>
      </c>
      <c r="AE198" s="25" t="s">
        <v>1468</v>
      </c>
      <c r="AF198" s="44">
        <v>41837</v>
      </c>
      <c r="AG198" s="25" t="s">
        <v>2048</v>
      </c>
      <c r="AH198" s="25" t="s">
        <v>2049</v>
      </c>
    </row>
    <row r="199" spans="1:34" s="25" customFormat="1">
      <c r="A199" s="25" t="s">
        <v>187</v>
      </c>
      <c r="B199" s="25" t="s">
        <v>2050</v>
      </c>
      <c r="C199" s="26">
        <v>418.40468299999998</v>
      </c>
      <c r="D199" s="44">
        <v>45818</v>
      </c>
      <c r="E199" s="26">
        <v>5.20688</v>
      </c>
      <c r="F199" s="45">
        <v>49</v>
      </c>
      <c r="H199" s="26">
        <v>5.8961209999999999</v>
      </c>
      <c r="I199" s="45">
        <v>35</v>
      </c>
      <c r="K199" s="26">
        <v>0.75690800000000003</v>
      </c>
      <c r="L199" s="45">
        <v>63</v>
      </c>
      <c r="N199" s="26">
        <v>8.2775099999999995</v>
      </c>
      <c r="O199" s="45">
        <v>63</v>
      </c>
      <c r="Q199" s="26">
        <v>7.7495190000000003</v>
      </c>
      <c r="R199" s="45">
        <v>49</v>
      </c>
      <c r="T199" s="26">
        <v>10.15953</v>
      </c>
      <c r="U199" s="45">
        <v>42</v>
      </c>
      <c r="W199" s="26">
        <v>4.1979860000000002</v>
      </c>
      <c r="X199" s="45">
        <v>52</v>
      </c>
      <c r="Z199" s="26">
        <v>11.892376000000001</v>
      </c>
      <c r="AB199" s="26">
        <v>0.24670900000000001</v>
      </c>
      <c r="AD199" s="25" t="s">
        <v>1467</v>
      </c>
      <c r="AE199" s="25" t="s">
        <v>1468</v>
      </c>
      <c r="AF199" s="44">
        <v>37897</v>
      </c>
      <c r="AG199" s="25" t="s">
        <v>2051</v>
      </c>
      <c r="AH199" s="25" t="s">
        <v>2052</v>
      </c>
    </row>
    <row r="200" spans="1:34" s="25" customFormat="1">
      <c r="A200" s="25" t="s">
        <v>188</v>
      </c>
      <c r="B200" s="25" t="s">
        <v>2053</v>
      </c>
      <c r="C200" s="26">
        <v>406.72301399999998</v>
      </c>
      <c r="D200" s="44">
        <v>45818</v>
      </c>
      <c r="E200" s="26">
        <v>3.89263</v>
      </c>
      <c r="F200" s="45">
        <v>73</v>
      </c>
      <c r="H200" s="26">
        <v>5.085521</v>
      </c>
      <c r="I200" s="45">
        <v>45</v>
      </c>
      <c r="K200" s="26">
        <v>3.116387</v>
      </c>
      <c r="L200" s="45">
        <v>36</v>
      </c>
      <c r="N200" s="26">
        <v>8.4722069999999992</v>
      </c>
      <c r="O200" s="45">
        <v>60</v>
      </c>
      <c r="Q200" s="26">
        <v>6.1830679999999996</v>
      </c>
      <c r="R200" s="45">
        <v>65</v>
      </c>
      <c r="T200" s="26"/>
      <c r="U200" s="45"/>
      <c r="W200" s="26"/>
      <c r="X200" s="45"/>
      <c r="Z200" s="26">
        <v>7.4204569999999999</v>
      </c>
      <c r="AB200" s="26">
        <v>0.16533500000000001</v>
      </c>
      <c r="AD200" s="25" t="s">
        <v>1467</v>
      </c>
      <c r="AE200" s="25" t="s">
        <v>1497</v>
      </c>
      <c r="AF200" s="44">
        <v>44118</v>
      </c>
      <c r="AG200" s="25" t="s">
        <v>2054</v>
      </c>
      <c r="AH200" s="25" t="s">
        <v>2055</v>
      </c>
    </row>
    <row r="201" spans="1:34" s="25" customFormat="1">
      <c r="A201" s="25" t="s">
        <v>189</v>
      </c>
      <c r="B201" s="25" t="s">
        <v>2056</v>
      </c>
      <c r="C201" s="26">
        <v>245.373197</v>
      </c>
      <c r="D201" s="44">
        <v>45818</v>
      </c>
      <c r="E201" s="26">
        <v>7.5318699999999996</v>
      </c>
      <c r="F201" s="45">
        <v>13</v>
      </c>
      <c r="H201" s="26">
        <v>-1.3586769999999999</v>
      </c>
      <c r="I201" s="45">
        <v>81</v>
      </c>
      <c r="K201" s="26">
        <v>-2.8493840000000001</v>
      </c>
      <c r="L201" s="45">
        <v>79</v>
      </c>
      <c r="N201" s="26">
        <v>8.8885609999999993</v>
      </c>
      <c r="O201" s="45">
        <v>56</v>
      </c>
      <c r="Q201" s="26">
        <v>6.94876</v>
      </c>
      <c r="R201" s="45">
        <v>59</v>
      </c>
      <c r="T201" s="26">
        <v>2.6620889999999999</v>
      </c>
      <c r="U201" s="45">
        <v>73</v>
      </c>
      <c r="W201" s="26">
        <v>6.7800849999999997</v>
      </c>
      <c r="X201" s="45">
        <v>28</v>
      </c>
      <c r="Z201" s="26">
        <v>14.903518</v>
      </c>
      <c r="AB201" s="26">
        <v>0.19792899999999999</v>
      </c>
      <c r="AD201" s="25" t="s">
        <v>1467</v>
      </c>
      <c r="AE201" s="25" t="s">
        <v>1497</v>
      </c>
      <c r="AF201" s="44">
        <v>36571</v>
      </c>
      <c r="AG201" s="25" t="s">
        <v>2057</v>
      </c>
      <c r="AH201" s="25" t="s">
        <v>2058</v>
      </c>
    </row>
    <row r="202" spans="1:34" s="25" customFormat="1">
      <c r="A202" s="25" t="s">
        <v>190</v>
      </c>
      <c r="B202" s="25" t="s">
        <v>2059</v>
      </c>
      <c r="C202" s="26">
        <v>175.138181</v>
      </c>
      <c r="D202" s="44">
        <v>45818</v>
      </c>
      <c r="E202" s="26">
        <v>4.1617499999999996</v>
      </c>
      <c r="F202" s="45">
        <v>66</v>
      </c>
      <c r="H202" s="26">
        <v>-0.58257599999999998</v>
      </c>
      <c r="I202" s="45">
        <v>78</v>
      </c>
      <c r="K202" s="26">
        <v>-2.522081</v>
      </c>
      <c r="L202" s="45">
        <v>77</v>
      </c>
      <c r="N202" s="26">
        <v>-0.70082800000000001</v>
      </c>
      <c r="O202" s="45">
        <v>83</v>
      </c>
      <c r="Q202" s="26">
        <v>4.9699600000000004</v>
      </c>
      <c r="R202" s="45">
        <v>72</v>
      </c>
      <c r="T202" s="26">
        <v>5.9525629999999996</v>
      </c>
      <c r="U202" s="45">
        <v>67</v>
      </c>
      <c r="W202" s="26">
        <v>3.6899709999999999</v>
      </c>
      <c r="X202" s="45">
        <v>57</v>
      </c>
      <c r="Z202" s="26">
        <v>11.324628000000001</v>
      </c>
      <c r="AB202" s="26">
        <v>8.6716000000000001E-2</v>
      </c>
      <c r="AD202" s="25" t="s">
        <v>1467</v>
      </c>
      <c r="AE202" s="25" t="s">
        <v>1497</v>
      </c>
      <c r="AF202" s="44">
        <v>34001</v>
      </c>
      <c r="AG202" s="25" t="s">
        <v>2060</v>
      </c>
      <c r="AH202" s="25" t="s">
        <v>2061</v>
      </c>
    </row>
    <row r="203" spans="1:34" s="25" customFormat="1">
      <c r="A203" s="25" t="s">
        <v>191</v>
      </c>
      <c r="B203" s="25" t="s">
        <v>2062</v>
      </c>
      <c r="C203" s="26">
        <v>378.20514200000002</v>
      </c>
      <c r="D203" s="44">
        <v>45818</v>
      </c>
      <c r="E203" s="26">
        <v>2.0763989999999999</v>
      </c>
      <c r="F203" s="45">
        <v>82</v>
      </c>
      <c r="H203" s="26">
        <v>6.5810409999999999</v>
      </c>
      <c r="I203" s="45">
        <v>27</v>
      </c>
      <c r="K203" s="26">
        <v>5.1295799999999998</v>
      </c>
      <c r="L203" s="45">
        <v>20</v>
      </c>
      <c r="N203" s="26">
        <v>10.83948</v>
      </c>
      <c r="O203" s="45">
        <v>47</v>
      </c>
      <c r="Q203" s="26">
        <v>4.7232859999999999</v>
      </c>
      <c r="R203" s="45">
        <v>73</v>
      </c>
      <c r="T203" s="26">
        <v>4.5200360000000002</v>
      </c>
      <c r="U203" s="45">
        <v>72</v>
      </c>
      <c r="W203" s="26">
        <v>3.6894939999999998</v>
      </c>
      <c r="X203" s="45">
        <v>58</v>
      </c>
      <c r="Z203" s="26">
        <v>7.2542419999999996</v>
      </c>
      <c r="AB203" s="26">
        <v>4.5328E-2</v>
      </c>
      <c r="AD203" s="25" t="s">
        <v>1523</v>
      </c>
      <c r="AE203" s="25" t="s">
        <v>1524</v>
      </c>
      <c r="AF203" s="44">
        <v>38595</v>
      </c>
      <c r="AG203" s="25" t="s">
        <v>2063</v>
      </c>
      <c r="AH203" s="25" t="s">
        <v>2064</v>
      </c>
    </row>
    <row r="204" spans="1:34" s="25" customFormat="1">
      <c r="A204" s="25" t="s">
        <v>192</v>
      </c>
      <c r="B204" s="25" t="s">
        <v>2065</v>
      </c>
      <c r="C204" s="26">
        <v>3181.6590500000002</v>
      </c>
      <c r="D204" s="44">
        <v>45818</v>
      </c>
      <c r="E204" s="26">
        <v>8.0452300000000001</v>
      </c>
      <c r="F204" s="45">
        <v>7</v>
      </c>
      <c r="H204" s="26">
        <v>14.025917</v>
      </c>
      <c r="I204" s="45">
        <v>4</v>
      </c>
      <c r="K204" s="26">
        <v>9.6273669999999996</v>
      </c>
      <c r="L204" s="45">
        <v>4</v>
      </c>
      <c r="N204" s="26">
        <v>13.638425</v>
      </c>
      <c r="O204" s="45">
        <v>18</v>
      </c>
      <c r="Q204" s="26">
        <v>11.836212</v>
      </c>
      <c r="R204" s="45">
        <v>16</v>
      </c>
      <c r="T204" s="26">
        <v>15.479426</v>
      </c>
      <c r="U204" s="45">
        <v>5</v>
      </c>
      <c r="W204" s="26"/>
      <c r="X204" s="45"/>
      <c r="Z204" s="26">
        <v>11.749587</v>
      </c>
      <c r="AB204" s="26">
        <v>0.48550100000000002</v>
      </c>
      <c r="AD204" s="25" t="s">
        <v>1467</v>
      </c>
      <c r="AE204" s="25" t="s">
        <v>1582</v>
      </c>
      <c r="AF204" s="44">
        <v>43640</v>
      </c>
      <c r="AG204" s="25" t="s">
        <v>2066</v>
      </c>
      <c r="AH204" s="25" t="s">
        <v>2067</v>
      </c>
    </row>
    <row r="205" spans="1:34" s="25" customFormat="1">
      <c r="A205" s="25" t="s">
        <v>193</v>
      </c>
      <c r="B205" s="25" t="s">
        <v>2068</v>
      </c>
      <c r="C205" s="26">
        <v>0.70802500000000002</v>
      </c>
      <c r="D205" s="44">
        <v>45818</v>
      </c>
      <c r="E205" s="26">
        <v>4.9049209999999999</v>
      </c>
      <c r="F205" s="45">
        <v>54</v>
      </c>
      <c r="H205" s="26">
        <v>4.771522</v>
      </c>
      <c r="I205" s="45">
        <v>49</v>
      </c>
      <c r="K205" s="26">
        <v>1.6290469999999999</v>
      </c>
      <c r="L205" s="45">
        <v>54</v>
      </c>
      <c r="N205" s="26">
        <v>13.951767</v>
      </c>
      <c r="O205" s="45">
        <v>16</v>
      </c>
      <c r="Q205" s="26">
        <v>12.321387</v>
      </c>
      <c r="R205" s="45">
        <v>12</v>
      </c>
      <c r="T205" s="26">
        <v>13.056137</v>
      </c>
      <c r="U205" s="45">
        <v>14</v>
      </c>
      <c r="W205" s="26">
        <v>8.1185039999999997</v>
      </c>
      <c r="X205" s="45">
        <v>13</v>
      </c>
      <c r="Z205" s="26">
        <v>10.269622</v>
      </c>
      <c r="AB205" s="26">
        <v>0.51050200000000001</v>
      </c>
      <c r="AD205" s="25" t="s">
        <v>1523</v>
      </c>
      <c r="AE205" s="25" t="s">
        <v>1586</v>
      </c>
      <c r="AF205" s="44">
        <v>38807</v>
      </c>
      <c r="AG205" s="25" t="s">
        <v>2069</v>
      </c>
      <c r="AH205" s="25" t="s">
        <v>2070</v>
      </c>
    </row>
    <row r="206" spans="1:34" s="25" customFormat="1">
      <c r="A206" s="25" t="s">
        <v>194</v>
      </c>
      <c r="B206" s="25" t="s">
        <v>2071</v>
      </c>
      <c r="C206" s="26">
        <v>56.307155999999999</v>
      </c>
      <c r="D206" s="44">
        <v>45818</v>
      </c>
      <c r="E206" s="26">
        <v>6.7107049999999999</v>
      </c>
      <c r="F206" s="45">
        <v>27</v>
      </c>
      <c r="H206" s="26">
        <v>1.330257</v>
      </c>
      <c r="I206" s="45">
        <v>75</v>
      </c>
      <c r="K206" s="26">
        <v>-0.36243199999999998</v>
      </c>
      <c r="L206" s="45">
        <v>70</v>
      </c>
      <c r="N206" s="26">
        <v>10.063473</v>
      </c>
      <c r="O206" s="45">
        <v>52</v>
      </c>
      <c r="Q206" s="26">
        <v>7.580228</v>
      </c>
      <c r="R206" s="45">
        <v>52</v>
      </c>
      <c r="T206" s="26">
        <v>8.1131460000000004</v>
      </c>
      <c r="U206" s="45">
        <v>55</v>
      </c>
      <c r="W206" s="26">
        <v>6.0623680000000002</v>
      </c>
      <c r="X206" s="45">
        <v>43</v>
      </c>
      <c r="Z206" s="26">
        <v>13.577572999999999</v>
      </c>
      <c r="AB206" s="26">
        <v>0.255523</v>
      </c>
      <c r="AD206" s="25" t="s">
        <v>1604</v>
      </c>
      <c r="AE206" s="25" t="s">
        <v>1600</v>
      </c>
      <c r="AF206" s="44">
        <v>36948</v>
      </c>
      <c r="AG206" s="25" t="s">
        <v>2072</v>
      </c>
      <c r="AH206" s="25" t="s">
        <v>2073</v>
      </c>
    </row>
    <row r="207" spans="1:34" s="25" customFormat="1">
      <c r="A207" s="25" t="s">
        <v>195</v>
      </c>
      <c r="B207" s="25" t="s">
        <v>2074</v>
      </c>
      <c r="C207" s="26">
        <v>811.63115100000005</v>
      </c>
      <c r="D207" s="44">
        <v>45818</v>
      </c>
      <c r="E207" s="26">
        <v>4.9073929999999999</v>
      </c>
      <c r="F207" s="45">
        <v>53</v>
      </c>
      <c r="H207" s="26">
        <v>2.836049</v>
      </c>
      <c r="I207" s="45">
        <v>66</v>
      </c>
      <c r="K207" s="26">
        <v>-5.9569999999999996E-3</v>
      </c>
      <c r="L207" s="45">
        <v>68</v>
      </c>
      <c r="N207" s="26">
        <v>9.7561959999999992</v>
      </c>
      <c r="O207" s="45">
        <v>53</v>
      </c>
      <c r="Q207" s="26">
        <v>11.232475000000001</v>
      </c>
      <c r="R207" s="45">
        <v>21</v>
      </c>
      <c r="T207" s="26">
        <v>12.118703999999999</v>
      </c>
      <c r="U207" s="45">
        <v>21</v>
      </c>
      <c r="W207" s="26"/>
      <c r="X207" s="45"/>
      <c r="Z207" s="26">
        <v>10.572319999999999</v>
      </c>
      <c r="AB207" s="26">
        <v>0.46177299999999999</v>
      </c>
      <c r="AD207" s="25" t="s">
        <v>1523</v>
      </c>
      <c r="AE207" s="25" t="s">
        <v>1674</v>
      </c>
      <c r="AF207" s="44">
        <v>43447</v>
      </c>
      <c r="AG207" s="25" t="s">
        <v>2075</v>
      </c>
      <c r="AH207" s="25" t="s">
        <v>2076</v>
      </c>
    </row>
    <row r="208" spans="1:34" s="25" customFormat="1">
      <c r="A208" s="25" t="s">
        <v>196</v>
      </c>
      <c r="B208" s="25" t="s">
        <v>2077</v>
      </c>
      <c r="C208" s="26">
        <v>977.56549199999995</v>
      </c>
      <c r="D208" s="44">
        <v>45818</v>
      </c>
      <c r="E208" s="26">
        <v>6.1912900000000004</v>
      </c>
      <c r="F208" s="45">
        <v>31</v>
      </c>
      <c r="H208" s="26">
        <v>2.3878119999999998</v>
      </c>
      <c r="I208" s="45">
        <v>69</v>
      </c>
      <c r="K208" s="26">
        <v>-0.63923200000000002</v>
      </c>
      <c r="L208" s="45">
        <v>71</v>
      </c>
      <c r="N208" s="26">
        <v>6.8758100000000004</v>
      </c>
      <c r="O208" s="45">
        <v>70</v>
      </c>
      <c r="Q208" s="26">
        <v>5.8335689999999998</v>
      </c>
      <c r="R208" s="45">
        <v>66</v>
      </c>
      <c r="T208" s="26">
        <v>8.6444729999999996</v>
      </c>
      <c r="U208" s="45">
        <v>52</v>
      </c>
      <c r="W208" s="26">
        <v>5.4852699999999999</v>
      </c>
      <c r="X208" s="45">
        <v>46</v>
      </c>
      <c r="Z208" s="26">
        <v>11.775943</v>
      </c>
      <c r="AB208" s="26">
        <v>0.138963</v>
      </c>
      <c r="AD208" s="25" t="s">
        <v>1467</v>
      </c>
      <c r="AE208" s="25" t="s">
        <v>1612</v>
      </c>
      <c r="AF208" s="44">
        <v>40494</v>
      </c>
      <c r="AG208" s="25" t="s">
        <v>2078</v>
      </c>
      <c r="AH208" s="25" t="s">
        <v>2079</v>
      </c>
    </row>
    <row r="209" spans="1:34" s="25" customFormat="1">
      <c r="A209" s="25" t="s">
        <v>197</v>
      </c>
      <c r="B209" s="25" t="s">
        <v>2080</v>
      </c>
      <c r="C209" s="26">
        <v>1397.261328</v>
      </c>
      <c r="D209" s="44">
        <v>45818</v>
      </c>
      <c r="E209" s="26">
        <v>6.8884100000000004</v>
      </c>
      <c r="F209" s="45">
        <v>23</v>
      </c>
      <c r="H209" s="26">
        <v>-0.72745499999999996</v>
      </c>
      <c r="I209" s="45">
        <v>79</v>
      </c>
      <c r="K209" s="26">
        <v>-2.9517760000000002</v>
      </c>
      <c r="L209" s="45">
        <v>80</v>
      </c>
      <c r="N209" s="26">
        <v>5.1176599999999999</v>
      </c>
      <c r="O209" s="45">
        <v>77</v>
      </c>
      <c r="Q209" s="26">
        <v>7.384144</v>
      </c>
      <c r="R209" s="45">
        <v>54</v>
      </c>
      <c r="T209" s="26">
        <v>9.6464149999999993</v>
      </c>
      <c r="U209" s="45">
        <v>47</v>
      </c>
      <c r="W209" s="26">
        <v>8.1993950000000009</v>
      </c>
      <c r="X209" s="45">
        <v>11</v>
      </c>
      <c r="Z209" s="26">
        <v>14.129078</v>
      </c>
      <c r="AB209" s="26">
        <v>0.227496</v>
      </c>
      <c r="AD209" s="25" t="s">
        <v>1467</v>
      </c>
      <c r="AE209" s="25" t="s">
        <v>1612</v>
      </c>
      <c r="AF209" s="44">
        <v>35124</v>
      </c>
      <c r="AG209" s="25" t="s">
        <v>2081</v>
      </c>
      <c r="AH209" s="25" t="s">
        <v>2082</v>
      </c>
    </row>
    <row r="210" spans="1:34" s="25" customFormat="1">
      <c r="A210" s="25" t="s">
        <v>198</v>
      </c>
      <c r="B210" s="25" t="s">
        <v>2083</v>
      </c>
      <c r="C210" s="26">
        <v>431.065718</v>
      </c>
      <c r="D210" s="44">
        <v>45818</v>
      </c>
      <c r="E210" s="26">
        <v>7.13422</v>
      </c>
      <c r="F210" s="45">
        <v>21</v>
      </c>
      <c r="H210" s="26">
        <v>1.5472680000000001</v>
      </c>
      <c r="I210" s="45">
        <v>73</v>
      </c>
      <c r="K210" s="26">
        <v>-0.95025700000000002</v>
      </c>
      <c r="L210" s="45">
        <v>72</v>
      </c>
      <c r="N210" s="26">
        <v>7.0371350000000001</v>
      </c>
      <c r="O210" s="45">
        <v>68</v>
      </c>
      <c r="Q210" s="26">
        <v>8.4430540000000001</v>
      </c>
      <c r="R210" s="45">
        <v>46</v>
      </c>
      <c r="T210" s="26">
        <v>11.225047</v>
      </c>
      <c r="U210" s="45">
        <v>34</v>
      </c>
      <c r="W210" s="26">
        <v>7.081054</v>
      </c>
      <c r="X210" s="45">
        <v>23</v>
      </c>
      <c r="Z210" s="26">
        <v>12.956998</v>
      </c>
      <c r="AB210" s="26">
        <v>0.29474</v>
      </c>
      <c r="AD210" s="25" t="s">
        <v>1467</v>
      </c>
      <c r="AE210" s="25" t="s">
        <v>1612</v>
      </c>
      <c r="AF210" s="44">
        <v>38776</v>
      </c>
      <c r="AG210" s="25" t="s">
        <v>2084</v>
      </c>
      <c r="AH210" s="25" t="s">
        <v>2085</v>
      </c>
    </row>
    <row r="211" spans="1:34" s="25" customFormat="1">
      <c r="A211" s="25" t="s">
        <v>199</v>
      </c>
      <c r="B211" s="25" t="s">
        <v>2086</v>
      </c>
      <c r="C211" s="26">
        <v>9794.9711100000004</v>
      </c>
      <c r="D211" s="44">
        <v>45807</v>
      </c>
      <c r="E211" s="26">
        <v>5.1235099999999996</v>
      </c>
      <c r="F211" s="45">
        <v>51</v>
      </c>
      <c r="H211" s="26">
        <v>5.1716240000000004</v>
      </c>
      <c r="I211" s="45">
        <v>43</v>
      </c>
      <c r="K211" s="26">
        <v>3.7471800000000002</v>
      </c>
      <c r="L211" s="45">
        <v>32</v>
      </c>
      <c r="N211" s="26">
        <v>13.425466999999999</v>
      </c>
      <c r="O211" s="45">
        <v>22</v>
      </c>
      <c r="Q211" s="26">
        <v>10.160209999999999</v>
      </c>
      <c r="R211" s="45">
        <v>35</v>
      </c>
      <c r="T211" s="26">
        <v>11.061173</v>
      </c>
      <c r="U211" s="45">
        <v>36</v>
      </c>
      <c r="W211" s="26">
        <v>6.4757160000000002</v>
      </c>
      <c r="X211" s="45">
        <v>32</v>
      </c>
      <c r="Z211" s="26">
        <v>7.8472720000000002</v>
      </c>
      <c r="AB211" s="26">
        <v>0.48876399999999998</v>
      </c>
      <c r="AD211" s="25" t="s">
        <v>1467</v>
      </c>
      <c r="AE211" s="25" t="s">
        <v>1612</v>
      </c>
      <c r="AF211" s="44">
        <v>39003</v>
      </c>
      <c r="AG211" s="25" t="s">
        <v>2087</v>
      </c>
      <c r="AH211" s="25" t="s">
        <v>2088</v>
      </c>
    </row>
    <row r="212" spans="1:34" s="25" customFormat="1">
      <c r="A212" s="25" t="s">
        <v>200</v>
      </c>
      <c r="B212" s="25" t="s">
        <v>2089</v>
      </c>
      <c r="C212" s="26">
        <v>631.65141000000006</v>
      </c>
      <c r="D212" s="44">
        <v>45818</v>
      </c>
      <c r="E212" s="26">
        <v>3.1321870000000001</v>
      </c>
      <c r="F212" s="45">
        <v>79</v>
      </c>
      <c r="H212" s="26">
        <v>10.439017</v>
      </c>
      <c r="I212" s="45">
        <v>7</v>
      </c>
      <c r="K212" s="26">
        <v>5.2238740000000004</v>
      </c>
      <c r="L212" s="45">
        <v>17</v>
      </c>
      <c r="N212" s="26">
        <v>16.573046000000001</v>
      </c>
      <c r="O212" s="45">
        <v>6</v>
      </c>
      <c r="Q212" s="26">
        <v>7.902444</v>
      </c>
      <c r="R212" s="45">
        <v>48</v>
      </c>
      <c r="T212" s="26">
        <v>9.3746650000000002</v>
      </c>
      <c r="U212" s="45">
        <v>49</v>
      </c>
      <c r="W212" s="26">
        <v>6.3707789999999997</v>
      </c>
      <c r="X212" s="45">
        <v>34</v>
      </c>
      <c r="Z212" s="26">
        <v>10.049564999999999</v>
      </c>
      <c r="AB212" s="26">
        <v>0.26952100000000001</v>
      </c>
      <c r="AD212" s="25" t="s">
        <v>1481</v>
      </c>
      <c r="AE212" s="25" t="s">
        <v>1647</v>
      </c>
      <c r="AF212" s="44">
        <v>41411</v>
      </c>
      <c r="AG212" s="25" t="s">
        <v>2090</v>
      </c>
      <c r="AH212" s="25" t="s">
        <v>2091</v>
      </c>
    </row>
    <row r="213" spans="1:34" s="25" customFormat="1">
      <c r="A213" s="25" t="s">
        <v>201</v>
      </c>
      <c r="B213" s="25" t="s">
        <v>2092</v>
      </c>
      <c r="C213" s="26">
        <v>31.737062999999999</v>
      </c>
      <c r="D213" s="44">
        <v>45777</v>
      </c>
      <c r="E213" s="26">
        <v>6.7704899999999997</v>
      </c>
      <c r="F213" s="45">
        <v>26</v>
      </c>
      <c r="H213" s="26">
        <v>7.3399470000000004</v>
      </c>
      <c r="I213" s="45">
        <v>22</v>
      </c>
      <c r="K213" s="26">
        <v>6.9626900000000003</v>
      </c>
      <c r="L213" s="45">
        <v>10</v>
      </c>
      <c r="N213" s="26">
        <v>15.729922</v>
      </c>
      <c r="O213" s="45">
        <v>8</v>
      </c>
      <c r="Q213" s="26">
        <v>12.433533000000001</v>
      </c>
      <c r="R213" s="45">
        <v>11</v>
      </c>
      <c r="T213" s="26">
        <v>11.459345000000001</v>
      </c>
      <c r="U213" s="45">
        <v>29</v>
      </c>
      <c r="W213" s="26">
        <v>7.6313829999999996</v>
      </c>
      <c r="X213" s="45">
        <v>16</v>
      </c>
      <c r="Z213" s="26">
        <v>10.972261</v>
      </c>
      <c r="AB213" s="26">
        <v>0.56327799999999995</v>
      </c>
      <c r="AD213" s="25" t="s">
        <v>1467</v>
      </c>
      <c r="AE213" s="25" t="s">
        <v>2093</v>
      </c>
      <c r="AF213" s="44">
        <v>37235</v>
      </c>
      <c r="AG213" s="25" t="s">
        <v>2094</v>
      </c>
      <c r="AH213" s="25" t="s">
        <v>2095</v>
      </c>
    </row>
    <row r="214" spans="1:34" s="25" customFormat="1">
      <c r="A214" s="25" t="s">
        <v>202</v>
      </c>
      <c r="B214" s="25" t="s">
        <v>2096</v>
      </c>
      <c r="C214" s="26">
        <v>181.77901800000001</v>
      </c>
      <c r="D214" s="44">
        <v>45818</v>
      </c>
      <c r="E214" s="26">
        <v>5.3470700000000004</v>
      </c>
      <c r="F214" s="45">
        <v>48</v>
      </c>
      <c r="H214" s="26">
        <v>4.3362930000000004</v>
      </c>
      <c r="I214" s="45">
        <v>57</v>
      </c>
      <c r="K214" s="26">
        <v>2.006265</v>
      </c>
      <c r="L214" s="45">
        <v>49</v>
      </c>
      <c r="N214" s="26">
        <v>11.286348</v>
      </c>
      <c r="O214" s="45">
        <v>40</v>
      </c>
      <c r="Q214" s="26">
        <v>10.813601</v>
      </c>
      <c r="R214" s="45">
        <v>27</v>
      </c>
      <c r="T214" s="26">
        <v>12.320854000000001</v>
      </c>
      <c r="U214" s="45">
        <v>17</v>
      </c>
      <c r="W214" s="26">
        <v>7.5141910000000003</v>
      </c>
      <c r="X214" s="45">
        <v>19</v>
      </c>
      <c r="Z214" s="26">
        <v>9.3838919999999995</v>
      </c>
      <c r="AB214" s="26">
        <v>0.43920900000000002</v>
      </c>
      <c r="AD214" s="25" t="s">
        <v>1467</v>
      </c>
      <c r="AE214" s="25" t="s">
        <v>1667</v>
      </c>
      <c r="AF214" s="44">
        <v>37449</v>
      </c>
      <c r="AG214" s="25" t="s">
        <v>2097</v>
      </c>
      <c r="AH214" s="25" t="s">
        <v>2098</v>
      </c>
    </row>
    <row r="215" spans="1:34" s="25" customFormat="1">
      <c r="A215" s="25" t="s">
        <v>203</v>
      </c>
      <c r="B215" s="25" t="s">
        <v>2099</v>
      </c>
      <c r="C215" s="26">
        <v>723.11074599999995</v>
      </c>
      <c r="D215" s="44">
        <v>45818</v>
      </c>
      <c r="E215" s="26">
        <v>5.7484929999999999</v>
      </c>
      <c r="F215" s="45">
        <v>38</v>
      </c>
      <c r="H215" s="26">
        <v>5.2049089999999998</v>
      </c>
      <c r="I215" s="45">
        <v>42</v>
      </c>
      <c r="K215" s="26">
        <v>2.508753</v>
      </c>
      <c r="L215" s="45">
        <v>45</v>
      </c>
      <c r="N215" s="26">
        <v>13.459588999999999</v>
      </c>
      <c r="O215" s="45">
        <v>21</v>
      </c>
      <c r="Q215" s="26">
        <v>13.556044</v>
      </c>
      <c r="R215" s="45">
        <v>7</v>
      </c>
      <c r="T215" s="26">
        <v>15.520381</v>
      </c>
      <c r="U215" s="45">
        <v>4</v>
      </c>
      <c r="W215" s="26">
        <v>11.770670000000001</v>
      </c>
      <c r="X215" s="45">
        <v>1</v>
      </c>
      <c r="Z215" s="26">
        <v>10.303955999999999</v>
      </c>
      <c r="AB215" s="26">
        <v>0.58300600000000002</v>
      </c>
      <c r="AD215" s="25" t="s">
        <v>1523</v>
      </c>
      <c r="AE215" s="25" t="s">
        <v>1667</v>
      </c>
      <c r="AF215" s="44">
        <v>36874</v>
      </c>
      <c r="AG215" s="25" t="s">
        <v>2100</v>
      </c>
      <c r="AH215" s="25" t="s">
        <v>2101</v>
      </c>
    </row>
    <row r="216" spans="1:34" s="25" customFormat="1">
      <c r="A216" s="25" t="s">
        <v>204</v>
      </c>
      <c r="B216" s="25" t="s">
        <v>2102</v>
      </c>
      <c r="C216" s="26">
        <v>1.085196</v>
      </c>
      <c r="D216" s="44">
        <v>45818</v>
      </c>
      <c r="E216" s="26">
        <v>4.0830500000000001</v>
      </c>
      <c r="F216" s="45">
        <v>68</v>
      </c>
      <c r="H216" s="26">
        <v>2.3964310000000002</v>
      </c>
      <c r="I216" s="45">
        <v>68</v>
      </c>
      <c r="K216" s="26">
        <v>-5.7980999999999998E-2</v>
      </c>
      <c r="L216" s="45">
        <v>69</v>
      </c>
      <c r="N216" s="26">
        <v>8.3741260000000004</v>
      </c>
      <c r="O216" s="45">
        <v>61</v>
      </c>
      <c r="Q216" s="26">
        <v>5.6010119999999999</v>
      </c>
      <c r="R216" s="45">
        <v>67</v>
      </c>
      <c r="T216" s="26"/>
      <c r="U216" s="45"/>
      <c r="W216" s="26"/>
      <c r="X216" s="45"/>
      <c r="Z216" s="26">
        <v>7.2446020000000004</v>
      </c>
      <c r="AB216" s="26">
        <v>0.123193</v>
      </c>
      <c r="AD216" s="25" t="s">
        <v>1467</v>
      </c>
      <c r="AE216" s="25" t="s">
        <v>2103</v>
      </c>
      <c r="AF216" s="44">
        <v>44664</v>
      </c>
      <c r="AG216" s="25" t="s">
        <v>2104</v>
      </c>
      <c r="AH216" s="25" t="s">
        <v>2105</v>
      </c>
    </row>
    <row r="217" spans="1:34" s="25" customFormat="1">
      <c r="A217" s="25" t="s">
        <v>205</v>
      </c>
      <c r="B217" s="25" t="s">
        <v>2106</v>
      </c>
      <c r="C217" s="26">
        <v>678.43778099999997</v>
      </c>
      <c r="D217" s="44">
        <v>45818</v>
      </c>
      <c r="E217" s="26">
        <v>5.74587</v>
      </c>
      <c r="F217" s="45">
        <v>39</v>
      </c>
      <c r="H217" s="26">
        <v>8.4743040000000001</v>
      </c>
      <c r="I217" s="45">
        <v>17</v>
      </c>
      <c r="K217" s="26">
        <v>5.4312019999999999</v>
      </c>
      <c r="L217" s="45">
        <v>15</v>
      </c>
      <c r="N217" s="26">
        <v>11.372707</v>
      </c>
      <c r="O217" s="45">
        <v>39</v>
      </c>
      <c r="Q217" s="26">
        <v>10.12083</v>
      </c>
      <c r="R217" s="45">
        <v>36</v>
      </c>
      <c r="T217" s="26">
        <v>9.9663249999999994</v>
      </c>
      <c r="U217" s="45">
        <v>43</v>
      </c>
      <c r="W217" s="26">
        <v>7.2796830000000003</v>
      </c>
      <c r="X217" s="45">
        <v>21</v>
      </c>
      <c r="Z217" s="26">
        <v>10.399896999999999</v>
      </c>
      <c r="AB217" s="26">
        <v>0.40555999999999998</v>
      </c>
      <c r="AD217" s="25" t="s">
        <v>1481</v>
      </c>
      <c r="AE217" s="25" t="s">
        <v>1678</v>
      </c>
      <c r="AF217" s="44">
        <v>36805</v>
      </c>
      <c r="AG217" s="25" t="s">
        <v>2107</v>
      </c>
      <c r="AH217" s="25" t="s">
        <v>2108</v>
      </c>
    </row>
    <row r="218" spans="1:34" s="25" customFormat="1">
      <c r="A218" s="25" t="s">
        <v>206</v>
      </c>
      <c r="B218" s="25" t="s">
        <v>2109</v>
      </c>
      <c r="C218" s="26">
        <v>981.48131999999998</v>
      </c>
      <c r="D218" s="44">
        <v>45818</v>
      </c>
      <c r="E218" s="26">
        <v>7.7613899999999996</v>
      </c>
      <c r="F218" s="45">
        <v>9</v>
      </c>
      <c r="H218" s="26">
        <v>1.941759</v>
      </c>
      <c r="I218" s="45">
        <v>72</v>
      </c>
      <c r="K218" s="26">
        <v>0.47847699999999999</v>
      </c>
      <c r="L218" s="45">
        <v>65</v>
      </c>
      <c r="N218" s="26">
        <v>14.052943000000001</v>
      </c>
      <c r="O218" s="45">
        <v>14</v>
      </c>
      <c r="Q218" s="26">
        <v>14.065488</v>
      </c>
      <c r="R218" s="45">
        <v>5</v>
      </c>
      <c r="T218" s="26">
        <v>9.7309319999999992</v>
      </c>
      <c r="U218" s="45">
        <v>45</v>
      </c>
      <c r="W218" s="26">
        <v>9.2318870000000004</v>
      </c>
      <c r="X218" s="45">
        <v>6</v>
      </c>
      <c r="Z218" s="26">
        <v>14.792056000000001</v>
      </c>
      <c r="AB218" s="26">
        <v>0.60321499999999995</v>
      </c>
      <c r="AD218" s="25" t="s">
        <v>1467</v>
      </c>
      <c r="AE218" s="25" t="s">
        <v>1678</v>
      </c>
      <c r="AF218" s="44">
        <v>43776</v>
      </c>
      <c r="AG218" s="25" t="s">
        <v>2110</v>
      </c>
      <c r="AH218" s="25" t="s">
        <v>2111</v>
      </c>
    </row>
    <row r="219" spans="1:34" s="25" customFormat="1">
      <c r="A219" s="25" t="s">
        <v>207</v>
      </c>
      <c r="B219" s="25" t="s">
        <v>2112</v>
      </c>
      <c r="C219" s="26">
        <v>17526.248920999999</v>
      </c>
      <c r="D219" s="44">
        <v>45818</v>
      </c>
      <c r="E219" s="26">
        <v>6.8436300000000001</v>
      </c>
      <c r="F219" s="45">
        <v>25</v>
      </c>
      <c r="H219" s="26">
        <v>6.7550670000000004</v>
      </c>
      <c r="I219" s="45">
        <v>25</v>
      </c>
      <c r="K219" s="26">
        <v>4.8859890000000004</v>
      </c>
      <c r="L219" s="45">
        <v>23</v>
      </c>
      <c r="N219" s="26">
        <v>13.480173000000001</v>
      </c>
      <c r="O219" s="45">
        <v>20</v>
      </c>
      <c r="Q219" s="26">
        <v>11.747566000000001</v>
      </c>
      <c r="R219" s="45">
        <v>17</v>
      </c>
      <c r="T219" s="26">
        <v>12.180037</v>
      </c>
      <c r="U219" s="45">
        <v>20</v>
      </c>
      <c r="W219" s="26">
        <v>9.7203949999999999</v>
      </c>
      <c r="X219" s="45">
        <v>4</v>
      </c>
      <c r="Z219" s="26">
        <v>11.574878</v>
      </c>
      <c r="AB219" s="26">
        <v>0.46769500000000003</v>
      </c>
      <c r="AD219" s="25" t="s">
        <v>1467</v>
      </c>
      <c r="AE219" s="25" t="s">
        <v>1678</v>
      </c>
      <c r="AF219" s="44">
        <v>42307</v>
      </c>
      <c r="AG219" s="25" t="s">
        <v>2113</v>
      </c>
      <c r="AH219" s="25" t="s">
        <v>2114</v>
      </c>
    </row>
    <row r="220" spans="1:34" s="25" customFormat="1">
      <c r="A220" s="25" t="s">
        <v>208</v>
      </c>
      <c r="B220" s="25" t="s">
        <v>2115</v>
      </c>
      <c r="C220" s="26">
        <v>531.84903199999997</v>
      </c>
      <c r="D220" s="44">
        <v>45818</v>
      </c>
      <c r="E220" s="26">
        <v>6.1657000000000002</v>
      </c>
      <c r="F220" s="45">
        <v>33</v>
      </c>
      <c r="H220" s="26">
        <v>6.7829370000000004</v>
      </c>
      <c r="I220" s="45">
        <v>23</v>
      </c>
      <c r="K220" s="26">
        <v>4.6864990000000004</v>
      </c>
      <c r="L220" s="45">
        <v>25</v>
      </c>
      <c r="N220" s="26">
        <v>11.163404999999999</v>
      </c>
      <c r="O220" s="45">
        <v>42</v>
      </c>
      <c r="Q220" s="26">
        <v>10.534319999999999</v>
      </c>
      <c r="R220" s="45">
        <v>34</v>
      </c>
      <c r="T220" s="26">
        <v>10.819279</v>
      </c>
      <c r="U220" s="45">
        <v>40</v>
      </c>
      <c r="W220" s="26">
        <v>7.2805020000000003</v>
      </c>
      <c r="X220" s="45">
        <v>20</v>
      </c>
      <c r="Z220" s="26">
        <v>9.6365759999999998</v>
      </c>
      <c r="AB220" s="26">
        <v>0.420352</v>
      </c>
      <c r="AD220" s="25" t="s">
        <v>1467</v>
      </c>
      <c r="AE220" s="25" t="s">
        <v>1678</v>
      </c>
      <c r="AF220" s="44">
        <v>43735</v>
      </c>
      <c r="AG220" s="25" t="s">
        <v>2116</v>
      </c>
      <c r="AH220" s="25" t="s">
        <v>2117</v>
      </c>
    </row>
    <row r="221" spans="1:34" s="25" customFormat="1">
      <c r="A221" s="25" t="s">
        <v>209</v>
      </c>
      <c r="B221" s="25" t="s">
        <v>2118</v>
      </c>
      <c r="C221" s="26">
        <v>341.74450200000001</v>
      </c>
      <c r="D221" s="44">
        <v>45818</v>
      </c>
      <c r="E221" s="26">
        <v>3.8152599999999999</v>
      </c>
      <c r="F221" s="45">
        <v>75</v>
      </c>
      <c r="H221" s="26">
        <v>9.9064720000000008</v>
      </c>
      <c r="I221" s="45">
        <v>12</v>
      </c>
      <c r="K221" s="26">
        <v>6.6859380000000002</v>
      </c>
      <c r="L221" s="45">
        <v>12</v>
      </c>
      <c r="N221" s="26">
        <v>13.876656000000001</v>
      </c>
      <c r="O221" s="45">
        <v>17</v>
      </c>
      <c r="Q221" s="26">
        <v>7.5314120000000004</v>
      </c>
      <c r="R221" s="45">
        <v>53</v>
      </c>
      <c r="T221" s="26">
        <v>9.8102140000000002</v>
      </c>
      <c r="U221" s="45">
        <v>44</v>
      </c>
      <c r="W221" s="26">
        <v>5.6216369999999998</v>
      </c>
      <c r="X221" s="45">
        <v>45</v>
      </c>
      <c r="Z221" s="26">
        <v>7.843807</v>
      </c>
      <c r="AB221" s="26">
        <v>0.247081</v>
      </c>
      <c r="AD221" s="25" t="s">
        <v>1467</v>
      </c>
      <c r="AE221" s="25" t="s">
        <v>1678</v>
      </c>
      <c r="AF221" s="44">
        <v>41492</v>
      </c>
      <c r="AG221" s="25" t="s">
        <v>2119</v>
      </c>
      <c r="AH221" s="25" t="s">
        <v>2120</v>
      </c>
    </row>
    <row r="222" spans="1:34" s="25" customFormat="1">
      <c r="A222" s="25" t="s">
        <v>210</v>
      </c>
      <c r="B222" s="25" t="s">
        <v>2121</v>
      </c>
      <c r="C222" s="26">
        <v>496.16703200000001</v>
      </c>
      <c r="D222" s="44">
        <v>45818</v>
      </c>
      <c r="E222" s="26">
        <v>6.0229200000000001</v>
      </c>
      <c r="F222" s="45">
        <v>37</v>
      </c>
      <c r="H222" s="26">
        <v>10.077783999999999</v>
      </c>
      <c r="I222" s="45">
        <v>11</v>
      </c>
      <c r="K222" s="26">
        <v>6.3880100000000004</v>
      </c>
      <c r="L222" s="45">
        <v>14</v>
      </c>
      <c r="N222" s="26">
        <v>15.984700999999999</v>
      </c>
      <c r="O222" s="45">
        <v>7</v>
      </c>
      <c r="Q222" s="26">
        <v>10.968272000000001</v>
      </c>
      <c r="R222" s="45">
        <v>25</v>
      </c>
      <c r="T222" s="26">
        <v>13.551349999999999</v>
      </c>
      <c r="U222" s="45">
        <v>12</v>
      </c>
      <c r="W222" s="26">
        <v>6.2315990000000001</v>
      </c>
      <c r="X222" s="45">
        <v>39</v>
      </c>
      <c r="Z222" s="26">
        <v>9.8117470000000004</v>
      </c>
      <c r="AB222" s="26">
        <v>0.46812599999999999</v>
      </c>
      <c r="AD222" s="25" t="s">
        <v>1467</v>
      </c>
      <c r="AE222" s="25" t="s">
        <v>1692</v>
      </c>
      <c r="AF222" s="44">
        <v>37964</v>
      </c>
      <c r="AG222" s="25" t="s">
        <v>2122</v>
      </c>
      <c r="AH222" s="25" t="s">
        <v>2123</v>
      </c>
    </row>
    <row r="223" spans="1:34" s="25" customFormat="1">
      <c r="A223" s="25" t="s">
        <v>211</v>
      </c>
      <c r="B223" s="25" t="s">
        <v>2124</v>
      </c>
      <c r="C223" s="26">
        <v>858.50370199999998</v>
      </c>
      <c r="D223" s="44">
        <v>45808</v>
      </c>
      <c r="E223" s="26">
        <v>7.15557</v>
      </c>
      <c r="F223" s="45">
        <v>19</v>
      </c>
      <c r="H223" s="26">
        <v>0.23310700000000001</v>
      </c>
      <c r="I223" s="45">
        <v>77</v>
      </c>
      <c r="K223" s="26">
        <v>-1.3114650000000001</v>
      </c>
      <c r="L223" s="45">
        <v>74</v>
      </c>
      <c r="N223" s="26">
        <v>1.142498</v>
      </c>
      <c r="O223" s="45">
        <v>81</v>
      </c>
      <c r="Q223" s="26">
        <v>6.5974310000000003</v>
      </c>
      <c r="R223" s="45">
        <v>63</v>
      </c>
      <c r="T223" s="26">
        <v>7.6094619999999997</v>
      </c>
      <c r="U223" s="45">
        <v>58</v>
      </c>
      <c r="W223" s="26">
        <v>6.772831</v>
      </c>
      <c r="X223" s="45">
        <v>29</v>
      </c>
      <c r="Z223" s="26">
        <v>14.125014</v>
      </c>
      <c r="AB223" s="26">
        <v>0.18288399999999999</v>
      </c>
      <c r="AD223" s="25" t="s">
        <v>1467</v>
      </c>
      <c r="AE223" s="25" t="s">
        <v>1702</v>
      </c>
      <c r="AF223" s="44">
        <v>40982</v>
      </c>
      <c r="AG223" s="25" t="s">
        <v>2125</v>
      </c>
      <c r="AH223" s="25" t="s">
        <v>2126</v>
      </c>
    </row>
    <row r="224" spans="1:34" s="25" customFormat="1">
      <c r="A224" s="25" t="s">
        <v>212</v>
      </c>
      <c r="B224" s="25" t="s">
        <v>2127</v>
      </c>
      <c r="C224" s="26">
        <v>855.63672999999994</v>
      </c>
      <c r="D224" s="44">
        <v>45818</v>
      </c>
      <c r="E224" s="26">
        <v>3.9784809999999999</v>
      </c>
      <c r="F224" s="45">
        <v>70</v>
      </c>
      <c r="H224" s="26">
        <v>14.647812999999999</v>
      </c>
      <c r="I224" s="45">
        <v>2</v>
      </c>
      <c r="K224" s="26">
        <v>11.712724</v>
      </c>
      <c r="L224" s="45">
        <v>2</v>
      </c>
      <c r="N224" s="26">
        <v>18.698605000000001</v>
      </c>
      <c r="O224" s="45">
        <v>1</v>
      </c>
      <c r="Q224" s="26">
        <v>11.944881000000001</v>
      </c>
      <c r="R224" s="45">
        <v>15</v>
      </c>
      <c r="T224" s="26">
        <v>9.6182210000000001</v>
      </c>
      <c r="U224" s="45">
        <v>48</v>
      </c>
      <c r="W224" s="26">
        <v>3.111605</v>
      </c>
      <c r="X224" s="45">
        <v>61</v>
      </c>
      <c r="Z224" s="26">
        <v>9.3733839999999997</v>
      </c>
      <c r="AB224" s="26">
        <v>0.57281599999999999</v>
      </c>
      <c r="AD224" s="25" t="s">
        <v>1481</v>
      </c>
      <c r="AE224" s="25" t="s">
        <v>1702</v>
      </c>
      <c r="AF224" s="44">
        <v>36404</v>
      </c>
      <c r="AG224" s="25" t="s">
        <v>2128</v>
      </c>
      <c r="AH224" s="25" t="s">
        <v>2129</v>
      </c>
    </row>
    <row r="225" spans="1:34" s="25" customFormat="1">
      <c r="A225" s="25" t="s">
        <v>213</v>
      </c>
      <c r="B225" s="25" t="s">
        <v>2130</v>
      </c>
      <c r="C225" s="26">
        <v>36.005552000000002</v>
      </c>
      <c r="D225" s="44">
        <v>45807</v>
      </c>
      <c r="E225" s="26">
        <v>5.6544169999999996</v>
      </c>
      <c r="F225" s="45">
        <v>43</v>
      </c>
      <c r="H225" s="26">
        <v>5.1030899999999999</v>
      </c>
      <c r="I225" s="45">
        <v>44</v>
      </c>
      <c r="K225" s="26">
        <v>2.527822</v>
      </c>
      <c r="L225" s="45">
        <v>44</v>
      </c>
      <c r="N225" s="26">
        <v>12.533746000000001</v>
      </c>
      <c r="O225" s="45">
        <v>35</v>
      </c>
      <c r="Q225" s="26">
        <v>11.024571</v>
      </c>
      <c r="R225" s="45">
        <v>24</v>
      </c>
      <c r="T225" s="26">
        <v>12.078139999999999</v>
      </c>
      <c r="U225" s="45">
        <v>22</v>
      </c>
      <c r="W225" s="26"/>
      <c r="X225" s="45"/>
      <c r="Z225" s="26">
        <v>9.7517209999999999</v>
      </c>
      <c r="AB225" s="26">
        <v>0.45239699999999999</v>
      </c>
      <c r="AD225" s="25" t="s">
        <v>1523</v>
      </c>
      <c r="AE225" s="25" t="s">
        <v>2131</v>
      </c>
      <c r="AF225" s="44">
        <v>43677</v>
      </c>
      <c r="AG225" s="25" t="s">
        <v>2132</v>
      </c>
      <c r="AH225" s="25" t="s">
        <v>2133</v>
      </c>
    </row>
    <row r="226" spans="1:34" s="25" customFormat="1">
      <c r="A226" s="25" t="s">
        <v>214</v>
      </c>
      <c r="B226" s="25" t="s">
        <v>2134</v>
      </c>
      <c r="C226" s="26">
        <v>444.48328600000002</v>
      </c>
      <c r="D226" s="44">
        <v>45818</v>
      </c>
      <c r="E226" s="26">
        <v>6.0873400000000002</v>
      </c>
      <c r="F226" s="45">
        <v>36</v>
      </c>
      <c r="H226" s="26">
        <v>5.9938269999999996</v>
      </c>
      <c r="I226" s="45">
        <v>33</v>
      </c>
      <c r="K226" s="26">
        <v>1.949972</v>
      </c>
      <c r="L226" s="45">
        <v>50</v>
      </c>
      <c r="N226" s="26">
        <v>11.08544</v>
      </c>
      <c r="O226" s="45">
        <v>44</v>
      </c>
      <c r="Q226" s="26">
        <v>11.031902000000001</v>
      </c>
      <c r="R226" s="45">
        <v>23</v>
      </c>
      <c r="T226" s="26">
        <v>12.308861</v>
      </c>
      <c r="U226" s="45">
        <v>18</v>
      </c>
      <c r="W226" s="26">
        <v>8.4663629999999994</v>
      </c>
      <c r="X226" s="45">
        <v>9</v>
      </c>
      <c r="Z226" s="26">
        <v>11.242380000000001</v>
      </c>
      <c r="AB226" s="26">
        <v>0.45280900000000002</v>
      </c>
      <c r="AD226" s="25" t="s">
        <v>1467</v>
      </c>
      <c r="AE226" s="25" t="s">
        <v>1702</v>
      </c>
      <c r="AF226" s="44">
        <v>41977</v>
      </c>
      <c r="AG226" s="25" t="s">
        <v>2135</v>
      </c>
      <c r="AH226" s="25" t="s">
        <v>2136</v>
      </c>
    </row>
    <row r="227" spans="1:34" s="25" customFormat="1">
      <c r="A227" s="25" t="s">
        <v>215</v>
      </c>
      <c r="B227" s="25" t="s">
        <v>2137</v>
      </c>
      <c r="C227" s="26">
        <v>1662.0148830000001</v>
      </c>
      <c r="D227" s="44">
        <v>45808</v>
      </c>
      <c r="E227" s="26">
        <v>7.24078</v>
      </c>
      <c r="F227" s="45">
        <v>16</v>
      </c>
      <c r="H227" s="26">
        <v>4.1359709999999996</v>
      </c>
      <c r="I227" s="45">
        <v>60</v>
      </c>
      <c r="K227" s="26">
        <v>0.95226299999999997</v>
      </c>
      <c r="L227" s="45">
        <v>61</v>
      </c>
      <c r="N227" s="26">
        <v>7.5413779999999999</v>
      </c>
      <c r="O227" s="45">
        <v>64</v>
      </c>
      <c r="Q227" s="26">
        <v>6.9615869999999997</v>
      </c>
      <c r="R227" s="45">
        <v>58</v>
      </c>
      <c r="T227" s="26">
        <v>7.5313410000000003</v>
      </c>
      <c r="U227" s="45">
        <v>59</v>
      </c>
      <c r="W227" s="26">
        <v>5.017639</v>
      </c>
      <c r="X227" s="45">
        <v>47</v>
      </c>
      <c r="Z227" s="26">
        <v>12.66719</v>
      </c>
      <c r="AB227" s="26">
        <v>0.208116</v>
      </c>
      <c r="AD227" s="25" t="s">
        <v>1467</v>
      </c>
      <c r="AE227" s="25" t="s">
        <v>1702</v>
      </c>
      <c r="AF227" s="44">
        <v>33603</v>
      </c>
      <c r="AG227" s="25" t="s">
        <v>2138</v>
      </c>
      <c r="AH227" s="25" t="s">
        <v>2139</v>
      </c>
    </row>
    <row r="228" spans="1:34" s="25" customFormat="1">
      <c r="A228" s="25" t="s">
        <v>216</v>
      </c>
      <c r="B228" s="25" t="s">
        <v>2140</v>
      </c>
      <c r="C228" s="26">
        <v>922.14567899999997</v>
      </c>
      <c r="D228" s="44">
        <v>45818</v>
      </c>
      <c r="E228" s="26">
        <v>10.042920000000001</v>
      </c>
      <c r="F228" s="45">
        <v>2</v>
      </c>
      <c r="H228" s="26">
        <v>8.2770419999999998</v>
      </c>
      <c r="I228" s="45">
        <v>19</v>
      </c>
      <c r="K228" s="26">
        <v>6.4784189999999997</v>
      </c>
      <c r="L228" s="45">
        <v>13</v>
      </c>
      <c r="N228" s="26">
        <v>16.970801999999999</v>
      </c>
      <c r="O228" s="45">
        <v>5</v>
      </c>
      <c r="Q228" s="26">
        <v>11.373025999999999</v>
      </c>
      <c r="R228" s="45">
        <v>19</v>
      </c>
      <c r="T228" s="26">
        <v>11.844875999999999</v>
      </c>
      <c r="U228" s="45">
        <v>25</v>
      </c>
      <c r="W228" s="26">
        <v>8.744294</v>
      </c>
      <c r="X228" s="45">
        <v>8</v>
      </c>
      <c r="Z228" s="26">
        <v>13.866367</v>
      </c>
      <c r="AB228" s="26">
        <v>0.46071800000000002</v>
      </c>
      <c r="AD228" s="25" t="s">
        <v>1467</v>
      </c>
      <c r="AE228" s="25" t="s">
        <v>1702</v>
      </c>
      <c r="AF228" s="44">
        <v>37635</v>
      </c>
      <c r="AG228" s="25" t="s">
        <v>2141</v>
      </c>
      <c r="AH228" s="25" t="s">
        <v>2142</v>
      </c>
    </row>
    <row r="229" spans="1:34" s="25" customFormat="1">
      <c r="A229" s="25" t="s">
        <v>217</v>
      </c>
      <c r="B229" s="25" t="s">
        <v>2143</v>
      </c>
      <c r="C229" s="26">
        <v>292.16106300000001</v>
      </c>
      <c r="D229" s="44">
        <v>45818</v>
      </c>
      <c r="E229" s="26">
        <v>2.951117</v>
      </c>
      <c r="F229" s="45">
        <v>80</v>
      </c>
      <c r="H229" s="26">
        <v>16.864621</v>
      </c>
      <c r="I229" s="45">
        <v>1</v>
      </c>
      <c r="K229" s="26">
        <v>12.78229</v>
      </c>
      <c r="L229" s="45">
        <v>1</v>
      </c>
      <c r="N229" s="26">
        <v>10.947338999999999</v>
      </c>
      <c r="O229" s="45">
        <v>46</v>
      </c>
      <c r="Q229" s="26">
        <v>7.2334319999999996</v>
      </c>
      <c r="R229" s="45">
        <v>55</v>
      </c>
      <c r="T229" s="26">
        <v>7.2673290000000001</v>
      </c>
      <c r="U229" s="45">
        <v>62</v>
      </c>
      <c r="W229" s="26">
        <v>4.6905910000000004</v>
      </c>
      <c r="X229" s="45">
        <v>49</v>
      </c>
      <c r="Z229" s="26">
        <v>15.155526999999999</v>
      </c>
      <c r="AB229" s="26">
        <v>0.214528</v>
      </c>
      <c r="AD229" s="25" t="s">
        <v>2144</v>
      </c>
      <c r="AE229" s="25" t="s">
        <v>1702</v>
      </c>
      <c r="AF229" s="44">
        <v>34743</v>
      </c>
      <c r="AG229" s="25" t="s">
        <v>2145</v>
      </c>
      <c r="AH229" s="25" t="s">
        <v>2146</v>
      </c>
    </row>
    <row r="230" spans="1:34" s="25" customFormat="1">
      <c r="A230" s="25" t="s">
        <v>218</v>
      </c>
      <c r="B230" s="25" t="s">
        <v>2147</v>
      </c>
      <c r="C230" s="26">
        <v>5445.1808719999999</v>
      </c>
      <c r="D230" s="44">
        <v>45818</v>
      </c>
      <c r="E230" s="26">
        <v>8.2230039999999995</v>
      </c>
      <c r="F230" s="45">
        <v>5</v>
      </c>
      <c r="H230" s="26">
        <v>6.7755289999999997</v>
      </c>
      <c r="I230" s="45">
        <v>24</v>
      </c>
      <c r="K230" s="26">
        <v>2.7922570000000002</v>
      </c>
      <c r="L230" s="45">
        <v>38</v>
      </c>
      <c r="N230" s="26">
        <v>12.016731999999999</v>
      </c>
      <c r="O230" s="45">
        <v>36</v>
      </c>
      <c r="Q230" s="26">
        <v>9.6317810000000001</v>
      </c>
      <c r="R230" s="45">
        <v>38</v>
      </c>
      <c r="T230" s="26">
        <v>11.159547</v>
      </c>
      <c r="U230" s="45">
        <v>35</v>
      </c>
      <c r="W230" s="26">
        <v>8.1670479999999994</v>
      </c>
      <c r="X230" s="45">
        <v>12</v>
      </c>
      <c r="Z230" s="26">
        <v>13.752316</v>
      </c>
      <c r="AB230" s="26">
        <v>0.356568</v>
      </c>
      <c r="AD230" s="25" t="s">
        <v>1481</v>
      </c>
      <c r="AE230" s="25" t="s">
        <v>1702</v>
      </c>
      <c r="AF230" s="44">
        <v>35314</v>
      </c>
      <c r="AG230" s="25" t="s">
        <v>2148</v>
      </c>
      <c r="AH230" s="25" t="s">
        <v>2149</v>
      </c>
    </row>
    <row r="231" spans="1:34" s="25" customFormat="1">
      <c r="A231" s="25" t="s">
        <v>219</v>
      </c>
      <c r="B231" s="25" t="s">
        <v>2150</v>
      </c>
      <c r="C231" s="26">
        <v>489.53332999999998</v>
      </c>
      <c r="D231" s="44">
        <v>45818</v>
      </c>
      <c r="E231" s="26">
        <v>3.4025799999999999</v>
      </c>
      <c r="F231" s="45">
        <v>77</v>
      </c>
      <c r="H231" s="26">
        <v>10.275022</v>
      </c>
      <c r="I231" s="45">
        <v>9</v>
      </c>
      <c r="K231" s="26">
        <v>4.6014489999999997</v>
      </c>
      <c r="L231" s="45">
        <v>26</v>
      </c>
      <c r="N231" s="26">
        <v>8.2895909999999997</v>
      </c>
      <c r="O231" s="45">
        <v>62</v>
      </c>
      <c r="Q231" s="26">
        <v>7.7155199999999997</v>
      </c>
      <c r="R231" s="45">
        <v>50</v>
      </c>
      <c r="T231" s="26">
        <v>12.263871</v>
      </c>
      <c r="U231" s="45">
        <v>19</v>
      </c>
      <c r="W231" s="26">
        <v>4.5621470000000004</v>
      </c>
      <c r="X231" s="45">
        <v>51</v>
      </c>
      <c r="Z231" s="26">
        <v>11.376533</v>
      </c>
      <c r="AB231" s="26">
        <v>0.24906</v>
      </c>
      <c r="AD231" s="25" t="s">
        <v>1467</v>
      </c>
      <c r="AE231" s="25" t="s">
        <v>1715</v>
      </c>
      <c r="AF231" s="44">
        <v>38650</v>
      </c>
      <c r="AG231" s="25" t="s">
        <v>2151</v>
      </c>
      <c r="AH231" s="25" t="s">
        <v>2152</v>
      </c>
    </row>
    <row r="232" spans="1:34" s="25" customFormat="1">
      <c r="A232" s="25" t="s">
        <v>220</v>
      </c>
      <c r="B232" s="25" t="s">
        <v>2153</v>
      </c>
      <c r="C232" s="26">
        <v>198.83670000000001</v>
      </c>
      <c r="D232" s="44">
        <v>45818</v>
      </c>
      <c r="E232" s="26">
        <v>5.5535800000000002</v>
      </c>
      <c r="F232" s="45">
        <v>46</v>
      </c>
      <c r="H232" s="26">
        <v>1.367524</v>
      </c>
      <c r="I232" s="45">
        <v>74</v>
      </c>
      <c r="K232" s="26">
        <v>-4.6930170000000002</v>
      </c>
      <c r="L232" s="45">
        <v>82</v>
      </c>
      <c r="N232" s="26">
        <v>7.1557719999999998</v>
      </c>
      <c r="O232" s="45">
        <v>67</v>
      </c>
      <c r="Q232" s="26">
        <v>5.2509680000000003</v>
      </c>
      <c r="R232" s="45">
        <v>70</v>
      </c>
      <c r="T232" s="26">
        <v>4.8304809999999998</v>
      </c>
      <c r="U232" s="45">
        <v>71</v>
      </c>
      <c r="W232" s="26">
        <v>3.845755</v>
      </c>
      <c r="X232" s="45">
        <v>55</v>
      </c>
      <c r="Z232" s="26">
        <v>14.971909</v>
      </c>
      <c r="AB232" s="26">
        <v>0.114422</v>
      </c>
      <c r="AD232" s="25" t="s">
        <v>1467</v>
      </c>
      <c r="AE232" s="25" t="s">
        <v>1715</v>
      </c>
      <c r="AF232" s="44">
        <v>39735</v>
      </c>
      <c r="AG232" s="25" t="s">
        <v>2154</v>
      </c>
      <c r="AH232" s="25" t="s">
        <v>2155</v>
      </c>
    </row>
    <row r="233" spans="1:34" s="25" customFormat="1">
      <c r="A233" s="25" t="s">
        <v>221</v>
      </c>
      <c r="B233" s="25" t="s">
        <v>2156</v>
      </c>
      <c r="C233" s="26">
        <v>1381.134683</v>
      </c>
      <c r="D233" s="44">
        <v>45818</v>
      </c>
      <c r="E233" s="26">
        <v>7.3707399999999996</v>
      </c>
      <c r="F233" s="45">
        <v>14</v>
      </c>
      <c r="H233" s="26">
        <v>-1.8437829999999999</v>
      </c>
      <c r="I233" s="45">
        <v>82</v>
      </c>
      <c r="K233" s="26">
        <v>-1.5136240000000001</v>
      </c>
      <c r="L233" s="45">
        <v>75</v>
      </c>
      <c r="N233" s="26">
        <v>9.090916</v>
      </c>
      <c r="O233" s="45">
        <v>55</v>
      </c>
      <c r="Q233" s="26">
        <v>8.7115240000000007</v>
      </c>
      <c r="R233" s="45">
        <v>44</v>
      </c>
      <c r="T233" s="26">
        <v>7.4318590000000002</v>
      </c>
      <c r="U233" s="45">
        <v>61</v>
      </c>
      <c r="W233" s="26">
        <v>8.0177779999999998</v>
      </c>
      <c r="X233" s="45">
        <v>14</v>
      </c>
      <c r="Z233" s="26">
        <v>14.724085000000001</v>
      </c>
      <c r="AB233" s="26">
        <v>0.28276200000000001</v>
      </c>
      <c r="AD233" s="25" t="s">
        <v>1467</v>
      </c>
      <c r="AE233" s="25" t="s">
        <v>1735</v>
      </c>
      <c r="AF233" s="44">
        <v>41171</v>
      </c>
      <c r="AG233" s="25" t="s">
        <v>2157</v>
      </c>
      <c r="AH233" s="25" t="s">
        <v>2158</v>
      </c>
    </row>
    <row r="234" spans="1:34" s="25" customFormat="1">
      <c r="A234" s="25" t="s">
        <v>222</v>
      </c>
      <c r="B234" s="25" t="s">
        <v>2159</v>
      </c>
      <c r="C234" s="26">
        <v>17.806685000000002</v>
      </c>
      <c r="D234" s="44">
        <v>45818</v>
      </c>
      <c r="E234" s="26">
        <v>5.6426800000000004</v>
      </c>
      <c r="F234" s="45">
        <v>44</v>
      </c>
      <c r="H234" s="26">
        <v>-1.1869529999999999</v>
      </c>
      <c r="I234" s="45">
        <v>80</v>
      </c>
      <c r="K234" s="26">
        <v>-3.16025</v>
      </c>
      <c r="L234" s="45">
        <v>81</v>
      </c>
      <c r="N234" s="26">
        <v>4.7071579999999997</v>
      </c>
      <c r="O234" s="45">
        <v>78</v>
      </c>
      <c r="Q234" s="26">
        <v>7.1666040000000004</v>
      </c>
      <c r="R234" s="45">
        <v>56</v>
      </c>
      <c r="T234" s="26">
        <v>7.1239059999999998</v>
      </c>
      <c r="U234" s="45">
        <v>63</v>
      </c>
      <c r="W234" s="26">
        <v>4.6605359999999996</v>
      </c>
      <c r="X234" s="45">
        <v>50</v>
      </c>
      <c r="Z234" s="26">
        <v>9.9335749999999994</v>
      </c>
      <c r="AB234" s="26">
        <v>0.23274300000000001</v>
      </c>
      <c r="AD234" s="25" t="s">
        <v>1467</v>
      </c>
      <c r="AE234" s="25" t="s">
        <v>1740</v>
      </c>
      <c r="AF234" s="44">
        <v>35989</v>
      </c>
      <c r="AG234" s="25" t="s">
        <v>2160</v>
      </c>
      <c r="AH234" s="25" t="s">
        <v>2161</v>
      </c>
    </row>
    <row r="235" spans="1:34" s="25" customFormat="1">
      <c r="A235" s="25" t="s">
        <v>223</v>
      </c>
      <c r="B235" s="25" t="s">
        <v>2162</v>
      </c>
      <c r="C235" s="26">
        <v>28.424980000000001</v>
      </c>
      <c r="D235" s="44">
        <v>45818</v>
      </c>
      <c r="E235" s="26">
        <v>3.9157690000000001</v>
      </c>
      <c r="F235" s="45">
        <v>71</v>
      </c>
      <c r="H235" s="26">
        <v>11.645158</v>
      </c>
      <c r="I235" s="45">
        <v>5</v>
      </c>
      <c r="K235" s="26">
        <v>7.5174029999999998</v>
      </c>
      <c r="L235" s="45">
        <v>9</v>
      </c>
      <c r="N235" s="26">
        <v>8.7136449999999996</v>
      </c>
      <c r="O235" s="45">
        <v>59</v>
      </c>
      <c r="Q235" s="26">
        <v>10.637568999999999</v>
      </c>
      <c r="R235" s="45">
        <v>31</v>
      </c>
      <c r="T235" s="26">
        <v>11.288907</v>
      </c>
      <c r="U235" s="45">
        <v>33</v>
      </c>
      <c r="W235" s="26"/>
      <c r="X235" s="45"/>
      <c r="Z235" s="26">
        <v>11.808738999999999</v>
      </c>
      <c r="AB235" s="26">
        <v>0.42627999999999999</v>
      </c>
      <c r="AD235" s="25" t="s">
        <v>1523</v>
      </c>
      <c r="AE235" s="25" t="s">
        <v>1758</v>
      </c>
      <c r="AF235" s="44">
        <v>42209</v>
      </c>
      <c r="AG235" s="25" t="s">
        <v>2163</v>
      </c>
      <c r="AH235" s="25" t="s">
        <v>2164</v>
      </c>
    </row>
    <row r="236" spans="1:34" s="25" customFormat="1">
      <c r="A236" s="25" t="s">
        <v>224</v>
      </c>
      <c r="B236" s="25" t="s">
        <v>2165</v>
      </c>
      <c r="C236" s="26">
        <v>244.677627</v>
      </c>
      <c r="D236" s="44">
        <v>45818</v>
      </c>
      <c r="E236" s="26">
        <v>7.1583399999999999</v>
      </c>
      <c r="F236" s="45">
        <v>18</v>
      </c>
      <c r="H236" s="26">
        <v>4.1754509999999998</v>
      </c>
      <c r="I236" s="45">
        <v>59</v>
      </c>
      <c r="K236" s="26">
        <v>0.19733500000000001</v>
      </c>
      <c r="L236" s="45">
        <v>66</v>
      </c>
      <c r="N236" s="26">
        <v>10.968699000000001</v>
      </c>
      <c r="O236" s="45">
        <v>45</v>
      </c>
      <c r="Q236" s="26">
        <v>10.657081</v>
      </c>
      <c r="R236" s="45">
        <v>28</v>
      </c>
      <c r="T236" s="26">
        <v>11.876961</v>
      </c>
      <c r="U236" s="45">
        <v>24</v>
      </c>
      <c r="W236" s="26"/>
      <c r="X236" s="45"/>
      <c r="Z236" s="26">
        <v>12.848428</v>
      </c>
      <c r="AB236" s="26">
        <v>0.43315100000000001</v>
      </c>
      <c r="AD236" s="25" t="s">
        <v>1467</v>
      </c>
      <c r="AE236" s="25" t="s">
        <v>1758</v>
      </c>
      <c r="AF236" s="44">
        <v>43005</v>
      </c>
      <c r="AG236" s="25" t="s">
        <v>2166</v>
      </c>
      <c r="AH236" s="25" t="s">
        <v>2167</v>
      </c>
    </row>
    <row r="237" spans="1:34" s="25" customFormat="1">
      <c r="A237" s="25" t="s">
        <v>225</v>
      </c>
      <c r="B237" s="25" t="s">
        <v>2168</v>
      </c>
      <c r="C237" s="26">
        <v>164.89017999999999</v>
      </c>
      <c r="D237" s="44">
        <v>45818</v>
      </c>
      <c r="E237" s="26">
        <v>4.1139700000000001</v>
      </c>
      <c r="F237" s="45">
        <v>67</v>
      </c>
      <c r="H237" s="26">
        <v>5.4034250000000004</v>
      </c>
      <c r="I237" s="45">
        <v>39</v>
      </c>
      <c r="K237" s="26">
        <v>1.9098599999999999</v>
      </c>
      <c r="L237" s="45">
        <v>51</v>
      </c>
      <c r="N237" s="26">
        <v>13.32098</v>
      </c>
      <c r="O237" s="45">
        <v>24</v>
      </c>
      <c r="Q237" s="26">
        <v>9.1237899999999996</v>
      </c>
      <c r="R237" s="45">
        <v>41</v>
      </c>
      <c r="T237" s="26">
        <v>11.50939</v>
      </c>
      <c r="U237" s="45">
        <v>27</v>
      </c>
      <c r="W237" s="26">
        <v>6.8770280000000001</v>
      </c>
      <c r="X237" s="45">
        <v>26</v>
      </c>
      <c r="Z237" s="26">
        <v>8.5030909999999995</v>
      </c>
      <c r="AB237" s="26">
        <v>0.38568999999999998</v>
      </c>
      <c r="AD237" s="25" t="s">
        <v>1467</v>
      </c>
      <c r="AE237" s="25" t="s">
        <v>1758</v>
      </c>
      <c r="AF237" s="44">
        <v>41816</v>
      </c>
      <c r="AG237" s="25" t="s">
        <v>2169</v>
      </c>
      <c r="AH237" s="25" t="s">
        <v>2170</v>
      </c>
    </row>
    <row r="238" spans="1:34" s="25" customFormat="1">
      <c r="A238" s="25" t="s">
        <v>226</v>
      </c>
      <c r="B238" s="25" t="s">
        <v>2171</v>
      </c>
      <c r="C238" s="26">
        <v>62.844549999999998</v>
      </c>
      <c r="D238" s="44">
        <v>45818</v>
      </c>
      <c r="E238" s="26">
        <v>5.737476</v>
      </c>
      <c r="F238" s="45">
        <v>40</v>
      </c>
      <c r="H238" s="26">
        <v>4.7884890000000002</v>
      </c>
      <c r="I238" s="45">
        <v>48</v>
      </c>
      <c r="K238" s="26">
        <v>1.9083760000000001</v>
      </c>
      <c r="L238" s="45">
        <v>52</v>
      </c>
      <c r="N238" s="26">
        <v>13.395894</v>
      </c>
      <c r="O238" s="45">
        <v>23</v>
      </c>
      <c r="Q238" s="26">
        <v>12.905023</v>
      </c>
      <c r="R238" s="45">
        <v>9</v>
      </c>
      <c r="T238" s="26">
        <v>13.899267999999999</v>
      </c>
      <c r="U238" s="45">
        <v>10</v>
      </c>
      <c r="W238" s="26"/>
      <c r="X238" s="45"/>
      <c r="Z238" s="26">
        <v>10.668416000000001</v>
      </c>
      <c r="AB238" s="26">
        <v>0.54567699999999997</v>
      </c>
      <c r="AD238" s="25" t="s">
        <v>1523</v>
      </c>
      <c r="AE238" s="25" t="s">
        <v>1758</v>
      </c>
      <c r="AF238" s="44">
        <v>43614</v>
      </c>
      <c r="AG238" s="25" t="s">
        <v>2172</v>
      </c>
      <c r="AH238" s="25" t="s">
        <v>2173</v>
      </c>
    </row>
    <row r="239" spans="1:34" s="25" customFormat="1">
      <c r="A239" s="25" t="s">
        <v>227</v>
      </c>
      <c r="B239" s="25" t="s">
        <v>2174</v>
      </c>
      <c r="C239" s="26">
        <v>124.700806</v>
      </c>
      <c r="D239" s="44">
        <v>45818</v>
      </c>
      <c r="E239" s="26">
        <v>4.0209799999999998</v>
      </c>
      <c r="F239" s="45">
        <v>69</v>
      </c>
      <c r="H239" s="26">
        <v>9.1159569999999999</v>
      </c>
      <c r="I239" s="45">
        <v>15</v>
      </c>
      <c r="K239" s="26">
        <v>8.0524570000000004</v>
      </c>
      <c r="L239" s="45">
        <v>5</v>
      </c>
      <c r="N239" s="26">
        <v>14.259119</v>
      </c>
      <c r="O239" s="45">
        <v>12</v>
      </c>
      <c r="Q239" s="26">
        <v>6.6895379999999998</v>
      </c>
      <c r="R239" s="45">
        <v>61</v>
      </c>
      <c r="T239" s="26">
        <v>6.9895569999999996</v>
      </c>
      <c r="U239" s="45">
        <v>65</v>
      </c>
      <c r="W239" s="26">
        <v>3.9668610000000002</v>
      </c>
      <c r="X239" s="45">
        <v>54</v>
      </c>
      <c r="Z239" s="26">
        <v>10.394282</v>
      </c>
      <c r="AB239" s="26">
        <v>0.19189300000000001</v>
      </c>
      <c r="AD239" s="25" t="s">
        <v>1523</v>
      </c>
      <c r="AE239" s="25" t="s">
        <v>2175</v>
      </c>
      <c r="AF239" s="44">
        <v>35522</v>
      </c>
      <c r="AG239" s="25" t="s">
        <v>2176</v>
      </c>
      <c r="AH239" s="25" t="s">
        <v>2177</v>
      </c>
    </row>
    <row r="240" spans="1:34" s="25" customFormat="1">
      <c r="A240" s="25" t="s">
        <v>228</v>
      </c>
      <c r="B240" s="25" t="s">
        <v>2178</v>
      </c>
      <c r="C240" s="26">
        <v>818.93338100000005</v>
      </c>
      <c r="D240" s="44">
        <v>45818</v>
      </c>
      <c r="E240" s="26">
        <v>7.5673000000000004</v>
      </c>
      <c r="F240" s="45">
        <v>11</v>
      </c>
      <c r="H240" s="26">
        <v>10.338435</v>
      </c>
      <c r="I240" s="45">
        <v>8</v>
      </c>
      <c r="K240" s="26">
        <v>6.7263729999999997</v>
      </c>
      <c r="L240" s="45">
        <v>11</v>
      </c>
      <c r="N240" s="26">
        <v>17.111957</v>
      </c>
      <c r="O240" s="45">
        <v>4</v>
      </c>
      <c r="Q240" s="26">
        <v>15.332905</v>
      </c>
      <c r="R240" s="45">
        <v>2</v>
      </c>
      <c r="T240" s="26">
        <v>16.665429</v>
      </c>
      <c r="U240" s="45">
        <v>1</v>
      </c>
      <c r="W240" s="26">
        <v>7.6172659999999999</v>
      </c>
      <c r="X240" s="45">
        <v>17</v>
      </c>
      <c r="Z240" s="26">
        <v>11.729616999999999</v>
      </c>
      <c r="AB240" s="26">
        <v>0.65311200000000003</v>
      </c>
      <c r="AD240" s="25" t="s">
        <v>1467</v>
      </c>
      <c r="AE240" s="25" t="s">
        <v>1771</v>
      </c>
      <c r="AF240" s="44">
        <v>40816</v>
      </c>
      <c r="AG240" s="25" t="s">
        <v>2179</v>
      </c>
      <c r="AH240" s="25" t="s">
        <v>2180</v>
      </c>
    </row>
    <row r="241" spans="1:34" s="25" customFormat="1">
      <c r="A241" s="25" t="s">
        <v>229</v>
      </c>
      <c r="B241" s="25" t="s">
        <v>2181</v>
      </c>
      <c r="C241" s="26">
        <v>894.74784399999999</v>
      </c>
      <c r="D241" s="44">
        <v>45807</v>
      </c>
      <c r="E241" s="26">
        <v>6.1828479999999999</v>
      </c>
      <c r="F241" s="45">
        <v>32</v>
      </c>
      <c r="H241" s="26">
        <v>5.4725349999999997</v>
      </c>
      <c r="I241" s="45">
        <v>38</v>
      </c>
      <c r="K241" s="26">
        <v>3.161899</v>
      </c>
      <c r="L241" s="45">
        <v>35</v>
      </c>
      <c r="N241" s="26">
        <v>14.211038</v>
      </c>
      <c r="O241" s="45">
        <v>13</v>
      </c>
      <c r="Q241" s="26">
        <v>13.510539</v>
      </c>
      <c r="R241" s="45">
        <v>8</v>
      </c>
      <c r="T241" s="26">
        <v>14.423876</v>
      </c>
      <c r="U241" s="45">
        <v>8</v>
      </c>
      <c r="W241" s="26"/>
      <c r="X241" s="45"/>
      <c r="Z241" s="26">
        <v>10.087536999999999</v>
      </c>
      <c r="AB241" s="26">
        <v>0.59185900000000002</v>
      </c>
      <c r="AD241" s="25" t="s">
        <v>1523</v>
      </c>
      <c r="AE241" s="25" t="s">
        <v>2182</v>
      </c>
      <c r="AF241" s="44">
        <v>42826</v>
      </c>
      <c r="AG241" s="25" t="s">
        <v>2183</v>
      </c>
      <c r="AH241" s="25" t="s">
        <v>2184</v>
      </c>
    </row>
    <row r="242" spans="1:34" s="25" customFormat="1">
      <c r="A242" s="25" t="s">
        <v>230</v>
      </c>
      <c r="B242" s="25" t="s">
        <v>2185</v>
      </c>
      <c r="C242" s="26">
        <v>29.118725000000001</v>
      </c>
      <c r="D242" s="44">
        <v>45807</v>
      </c>
      <c r="E242" s="26">
        <v>4.9454469999999997</v>
      </c>
      <c r="F242" s="45">
        <v>52</v>
      </c>
      <c r="H242" s="26">
        <v>8.7101290000000002</v>
      </c>
      <c r="I242" s="45">
        <v>16</v>
      </c>
      <c r="K242" s="26">
        <v>7.7605079999999997</v>
      </c>
      <c r="L242" s="45">
        <v>7</v>
      </c>
      <c r="N242" s="26">
        <v>13.150842000000001</v>
      </c>
      <c r="O242" s="45">
        <v>26</v>
      </c>
      <c r="Q242" s="26">
        <v>5.4868819999999996</v>
      </c>
      <c r="R242" s="45">
        <v>69</v>
      </c>
      <c r="T242" s="26">
        <v>5.9512400000000003</v>
      </c>
      <c r="U242" s="45">
        <v>68</v>
      </c>
      <c r="W242" s="26">
        <v>3.3664139999999998</v>
      </c>
      <c r="X242" s="45">
        <v>60</v>
      </c>
      <c r="Z242" s="26">
        <v>8.8610209999999991</v>
      </c>
      <c r="AB242" s="26">
        <v>0.116371</v>
      </c>
      <c r="AD242" s="25" t="s">
        <v>1523</v>
      </c>
      <c r="AE242" s="25" t="s">
        <v>2186</v>
      </c>
      <c r="AF242" s="44">
        <v>36327</v>
      </c>
      <c r="AG242" s="25" t="s">
        <v>2187</v>
      </c>
      <c r="AH242" s="25" t="s">
        <v>2188</v>
      </c>
    </row>
    <row r="243" spans="1:34" s="25" customFormat="1">
      <c r="A243" s="25" t="s">
        <v>231</v>
      </c>
      <c r="B243" s="25" t="s">
        <v>2189</v>
      </c>
      <c r="C243" s="26">
        <v>373.900845</v>
      </c>
      <c r="D243" s="44">
        <v>45818</v>
      </c>
      <c r="E243" s="26">
        <v>4.6638999999999999</v>
      </c>
      <c r="F243" s="45">
        <v>57</v>
      </c>
      <c r="H243" s="26">
        <v>8.3233259999999998</v>
      </c>
      <c r="I243" s="45">
        <v>18</v>
      </c>
      <c r="K243" s="26">
        <v>4.2253790000000002</v>
      </c>
      <c r="L243" s="45">
        <v>28</v>
      </c>
      <c r="N243" s="26">
        <v>17.393315999999999</v>
      </c>
      <c r="O243" s="45">
        <v>2</v>
      </c>
      <c r="Q243" s="26">
        <v>11.345051</v>
      </c>
      <c r="R243" s="45">
        <v>20</v>
      </c>
      <c r="T243" s="26">
        <v>11.338075</v>
      </c>
      <c r="U243" s="45">
        <v>32</v>
      </c>
      <c r="W243" s="26">
        <v>5.8140320000000001</v>
      </c>
      <c r="X243" s="45">
        <v>44</v>
      </c>
      <c r="Z243" s="26">
        <v>9.8237020000000008</v>
      </c>
      <c r="AB243" s="26">
        <v>0.53785899999999998</v>
      </c>
      <c r="AD243" s="25" t="s">
        <v>1467</v>
      </c>
      <c r="AE243" s="25" t="s">
        <v>1771</v>
      </c>
      <c r="AF243" s="44">
        <v>39062</v>
      </c>
      <c r="AG243" s="25" t="s">
        <v>2190</v>
      </c>
      <c r="AH243" s="25" t="s">
        <v>2191</v>
      </c>
    </row>
    <row r="244" spans="1:34" s="25" customFormat="1">
      <c r="A244" s="25" t="s">
        <v>232</v>
      </c>
      <c r="B244" s="25" t="s">
        <v>2192</v>
      </c>
      <c r="C244" s="26">
        <v>848.05110400000001</v>
      </c>
      <c r="D244" s="44">
        <v>45818</v>
      </c>
      <c r="E244" s="26">
        <v>5.7049310000000002</v>
      </c>
      <c r="F244" s="45">
        <v>41</v>
      </c>
      <c r="H244" s="26">
        <v>5.3213480000000004</v>
      </c>
      <c r="I244" s="45">
        <v>41</v>
      </c>
      <c r="K244" s="26">
        <v>2.7756449999999999</v>
      </c>
      <c r="L244" s="45">
        <v>39</v>
      </c>
      <c r="N244" s="26">
        <v>13.114684</v>
      </c>
      <c r="O244" s="45">
        <v>27</v>
      </c>
      <c r="Q244" s="26">
        <v>11.684530000000001</v>
      </c>
      <c r="R244" s="45">
        <v>18</v>
      </c>
      <c r="T244" s="26">
        <v>12.811006000000001</v>
      </c>
      <c r="U244" s="45">
        <v>16</v>
      </c>
      <c r="W244" s="26"/>
      <c r="X244" s="45"/>
      <c r="Z244" s="26">
        <v>9.8053299999999997</v>
      </c>
      <c r="AB244" s="26">
        <v>0.48925299999999999</v>
      </c>
      <c r="AD244" s="25" t="s">
        <v>1523</v>
      </c>
      <c r="AE244" s="25" t="s">
        <v>2103</v>
      </c>
      <c r="AF244" s="44">
        <v>42817</v>
      </c>
      <c r="AG244" s="25" t="s">
        <v>2193</v>
      </c>
      <c r="AH244" s="25" t="s">
        <v>2194</v>
      </c>
    </row>
    <row r="245" spans="1:34" s="25" customFormat="1">
      <c r="A245" s="25" t="s">
        <v>233</v>
      </c>
      <c r="B245" s="25" t="s">
        <v>2195</v>
      </c>
      <c r="C245" s="26">
        <v>1315.663969</v>
      </c>
      <c r="D245" s="44">
        <v>45777</v>
      </c>
      <c r="E245" s="26">
        <v>7.0625999999999998</v>
      </c>
      <c r="F245" s="45">
        <v>22</v>
      </c>
      <c r="H245" s="26">
        <v>9.3442640000000008</v>
      </c>
      <c r="I245" s="45">
        <v>13</v>
      </c>
      <c r="K245" s="26">
        <v>4.1103040000000002</v>
      </c>
      <c r="L245" s="45">
        <v>30</v>
      </c>
      <c r="N245" s="26">
        <v>7.4651079999999999</v>
      </c>
      <c r="O245" s="45">
        <v>65</v>
      </c>
      <c r="Q245" s="26">
        <v>10.601162</v>
      </c>
      <c r="R245" s="45">
        <v>32</v>
      </c>
      <c r="T245" s="26">
        <v>11.349050999999999</v>
      </c>
      <c r="U245" s="45">
        <v>31</v>
      </c>
      <c r="W245" s="26"/>
      <c r="X245" s="45"/>
      <c r="Z245" s="26">
        <v>11.804653</v>
      </c>
      <c r="AB245" s="26">
        <v>0.399451</v>
      </c>
      <c r="AD245" s="25" t="s">
        <v>1467</v>
      </c>
      <c r="AE245" s="25" t="s">
        <v>1781</v>
      </c>
      <c r="AF245" s="44">
        <v>43614</v>
      </c>
      <c r="AG245" s="25" t="s">
        <v>2196</v>
      </c>
      <c r="AH245" s="25" t="s">
        <v>2197</v>
      </c>
    </row>
    <row r="246" spans="1:34" s="25" customFormat="1">
      <c r="A246" s="25" t="s">
        <v>234</v>
      </c>
      <c r="B246" s="25" t="s">
        <v>2198</v>
      </c>
      <c r="C246" s="26">
        <v>535.62189000000001</v>
      </c>
      <c r="D246" s="44">
        <v>45818</v>
      </c>
      <c r="E246" s="26">
        <v>10.528219999999999</v>
      </c>
      <c r="F246" s="45">
        <v>1</v>
      </c>
      <c r="H246" s="26">
        <v>1.14219</v>
      </c>
      <c r="I246" s="45">
        <v>76</v>
      </c>
      <c r="K246" s="26">
        <v>0.79181299999999999</v>
      </c>
      <c r="L246" s="45">
        <v>62</v>
      </c>
      <c r="N246" s="26">
        <v>10.089784999999999</v>
      </c>
      <c r="O246" s="45">
        <v>51</v>
      </c>
      <c r="Q246" s="26">
        <v>16.468406000000002</v>
      </c>
      <c r="R246" s="45">
        <v>1</v>
      </c>
      <c r="T246" s="26">
        <v>9.6550060000000002</v>
      </c>
      <c r="U246" s="45">
        <v>46</v>
      </c>
      <c r="W246" s="26">
        <v>7.5574250000000003</v>
      </c>
      <c r="X246" s="45">
        <v>18</v>
      </c>
      <c r="Z246" s="26">
        <v>16.918050999999998</v>
      </c>
      <c r="AB246" s="26">
        <v>0.65033600000000003</v>
      </c>
      <c r="AD246" s="25" t="s">
        <v>1467</v>
      </c>
      <c r="AE246" s="25" t="s">
        <v>1803</v>
      </c>
      <c r="AF246" s="44">
        <v>32463</v>
      </c>
      <c r="AG246" s="25" t="s">
        <v>2199</v>
      </c>
      <c r="AH246" s="25" t="s">
        <v>2200</v>
      </c>
    </row>
    <row r="247" spans="1:34" s="25" customFormat="1">
      <c r="A247" s="25" t="s">
        <v>235</v>
      </c>
      <c r="B247" s="25" t="s">
        <v>2201</v>
      </c>
      <c r="C247" s="26">
        <v>571.82356000000004</v>
      </c>
      <c r="D247" s="44">
        <v>45818</v>
      </c>
      <c r="E247" s="26">
        <v>4.2375489999999996</v>
      </c>
      <c r="F247" s="45">
        <v>62</v>
      </c>
      <c r="H247" s="26">
        <v>14.461338</v>
      </c>
      <c r="I247" s="45">
        <v>3</v>
      </c>
      <c r="K247" s="26">
        <v>10.21058</v>
      </c>
      <c r="L247" s="45">
        <v>3</v>
      </c>
      <c r="N247" s="26">
        <v>12.575234999999999</v>
      </c>
      <c r="O247" s="45">
        <v>34</v>
      </c>
      <c r="Q247" s="26">
        <v>9.9069029999999998</v>
      </c>
      <c r="R247" s="45">
        <v>37</v>
      </c>
      <c r="T247" s="26">
        <v>13.732866</v>
      </c>
      <c r="U247" s="45">
        <v>11</v>
      </c>
      <c r="W247" s="26">
        <v>6.7125019999999997</v>
      </c>
      <c r="X247" s="45">
        <v>31</v>
      </c>
      <c r="Z247" s="26">
        <v>10.501782</v>
      </c>
      <c r="AB247" s="26">
        <v>0.38694000000000001</v>
      </c>
      <c r="AD247" s="25" t="s">
        <v>1481</v>
      </c>
      <c r="AE247" s="25" t="s">
        <v>2202</v>
      </c>
      <c r="AF247" s="44">
        <v>40067</v>
      </c>
      <c r="AG247" s="25" t="s">
        <v>2203</v>
      </c>
      <c r="AH247" s="25" t="s">
        <v>2204</v>
      </c>
    </row>
    <row r="248" spans="1:34" s="25" customFormat="1">
      <c r="A248" s="25" t="s">
        <v>236</v>
      </c>
      <c r="B248" s="25" t="s">
        <v>2205</v>
      </c>
      <c r="C248" s="26">
        <v>43.219304999999999</v>
      </c>
      <c r="D248" s="44">
        <v>45818</v>
      </c>
      <c r="E248" s="26">
        <v>7.2928499999999996</v>
      </c>
      <c r="F248" s="45">
        <v>15</v>
      </c>
      <c r="H248" s="26">
        <v>6.5247659999999996</v>
      </c>
      <c r="I248" s="45">
        <v>28</v>
      </c>
      <c r="K248" s="26">
        <v>3.9921609999999998</v>
      </c>
      <c r="L248" s="45">
        <v>31</v>
      </c>
      <c r="N248" s="26">
        <v>15.072608000000001</v>
      </c>
      <c r="O248" s="45">
        <v>11</v>
      </c>
      <c r="Q248" s="26">
        <v>12.747852999999999</v>
      </c>
      <c r="R248" s="45">
        <v>10</v>
      </c>
      <c r="T248" s="26">
        <v>14.711754000000001</v>
      </c>
      <c r="U248" s="45">
        <v>7</v>
      </c>
      <c r="W248" s="26"/>
      <c r="X248" s="45"/>
      <c r="Z248" s="26">
        <v>9.9603959999999994</v>
      </c>
      <c r="AB248" s="26">
        <v>0.55628900000000003</v>
      </c>
      <c r="AD248" s="25" t="s">
        <v>1467</v>
      </c>
      <c r="AE248" s="25" t="s">
        <v>1844</v>
      </c>
      <c r="AF248" s="44">
        <v>42216</v>
      </c>
      <c r="AG248" s="25" t="s">
        <v>2206</v>
      </c>
      <c r="AH248" s="25" t="s">
        <v>2207</v>
      </c>
    </row>
    <row r="249" spans="1:34" s="25" customFormat="1">
      <c r="A249" s="25" t="s">
        <v>237</v>
      </c>
      <c r="B249" s="25" t="s">
        <v>2208</v>
      </c>
      <c r="C249" s="26">
        <v>613.06660399999998</v>
      </c>
      <c r="D249" s="44">
        <v>45818</v>
      </c>
      <c r="E249" s="26">
        <v>7.5634100000000002</v>
      </c>
      <c r="F249" s="45">
        <v>12</v>
      </c>
      <c r="H249" s="26">
        <v>5.9070910000000003</v>
      </c>
      <c r="I249" s="45">
        <v>34</v>
      </c>
      <c r="K249" s="26">
        <v>3.6570320000000001</v>
      </c>
      <c r="L249" s="45">
        <v>33</v>
      </c>
      <c r="N249" s="26">
        <v>17.118019</v>
      </c>
      <c r="O249" s="45">
        <v>3</v>
      </c>
      <c r="Q249" s="26">
        <v>14.261238000000001</v>
      </c>
      <c r="R249" s="45">
        <v>4</v>
      </c>
      <c r="T249" s="26">
        <v>15.429505000000001</v>
      </c>
      <c r="U249" s="45">
        <v>6</v>
      </c>
      <c r="W249" s="26">
        <v>9.7520410000000002</v>
      </c>
      <c r="X249" s="45">
        <v>3</v>
      </c>
      <c r="Z249" s="26">
        <v>10.792146000000001</v>
      </c>
      <c r="AB249" s="26">
        <v>0.64867699999999995</v>
      </c>
      <c r="AD249" s="25" t="s">
        <v>1467</v>
      </c>
      <c r="AE249" s="25" t="s">
        <v>1844</v>
      </c>
      <c r="AF249" s="44">
        <v>36782</v>
      </c>
      <c r="AG249" s="25" t="s">
        <v>2209</v>
      </c>
      <c r="AH249" s="25" t="s">
        <v>2210</v>
      </c>
    </row>
    <row r="250" spans="1:34" s="25" customFormat="1">
      <c r="A250" s="25" t="s">
        <v>238</v>
      </c>
      <c r="B250" s="25" t="s">
        <v>2211</v>
      </c>
      <c r="C250" s="26">
        <v>74.635588999999996</v>
      </c>
      <c r="D250" s="44">
        <v>45817</v>
      </c>
      <c r="E250" s="26">
        <v>-3.5029599999999999</v>
      </c>
      <c r="F250" s="45">
        <v>84</v>
      </c>
      <c r="H250" s="26">
        <v>-18.066725000000002</v>
      </c>
      <c r="I250" s="45">
        <v>84</v>
      </c>
      <c r="K250" s="26">
        <v>-15.16854</v>
      </c>
      <c r="L250" s="45">
        <v>84</v>
      </c>
      <c r="N250" s="26">
        <v>-29.670514000000001</v>
      </c>
      <c r="O250" s="45">
        <v>84</v>
      </c>
      <c r="Q250" s="26">
        <v>-8.9481230000000007</v>
      </c>
      <c r="R250" s="45">
        <v>78</v>
      </c>
      <c r="T250" s="26">
        <v>-1.251568</v>
      </c>
      <c r="U250" s="45">
        <v>75</v>
      </c>
      <c r="W250" s="26">
        <v>-0.35358000000000001</v>
      </c>
      <c r="X250" s="45">
        <v>65</v>
      </c>
      <c r="Z250" s="26">
        <v>14.163152</v>
      </c>
      <c r="AB250" s="26">
        <v>-0.75398399999999999</v>
      </c>
      <c r="AD250" s="25" t="s">
        <v>1467</v>
      </c>
      <c r="AE250" s="25" t="s">
        <v>2212</v>
      </c>
      <c r="AF250" s="44">
        <v>35927</v>
      </c>
      <c r="AG250" s="25" t="s">
        <v>2213</v>
      </c>
      <c r="AH250" s="25" t="s">
        <v>2214</v>
      </c>
    </row>
    <row r="251" spans="1:34" s="25" customFormat="1">
      <c r="A251" s="25" t="s">
        <v>239</v>
      </c>
      <c r="B251" s="25" t="s">
        <v>2215</v>
      </c>
      <c r="C251" s="26">
        <v>17.567852999999999</v>
      </c>
      <c r="D251" s="44">
        <v>45818</v>
      </c>
      <c r="E251" s="26">
        <v>8.1790299999999991</v>
      </c>
      <c r="F251" s="45">
        <v>6</v>
      </c>
      <c r="H251" s="26">
        <v>6.4563230000000003</v>
      </c>
      <c r="I251" s="45">
        <v>29</v>
      </c>
      <c r="K251" s="26">
        <v>4.3746010000000002</v>
      </c>
      <c r="L251" s="45">
        <v>27</v>
      </c>
      <c r="N251" s="26">
        <v>14.047637</v>
      </c>
      <c r="O251" s="45">
        <v>15</v>
      </c>
      <c r="Q251" s="26"/>
      <c r="R251" s="45"/>
      <c r="T251" s="26"/>
      <c r="U251" s="45"/>
      <c r="W251" s="26"/>
      <c r="X251" s="45"/>
      <c r="Z251" s="26">
        <v>12.329546000000001</v>
      </c>
      <c r="AB251" s="26"/>
      <c r="AD251" s="25" t="s">
        <v>1467</v>
      </c>
      <c r="AE251" s="25" t="s">
        <v>2216</v>
      </c>
      <c r="AF251" s="44">
        <v>44760</v>
      </c>
      <c r="AG251" s="25" t="s">
        <v>2217</v>
      </c>
      <c r="AH251" s="25" t="s">
        <v>2218</v>
      </c>
    </row>
    <row r="252" spans="1:34" s="25" customFormat="1">
      <c r="A252" s="25" t="s">
        <v>240</v>
      </c>
      <c r="B252" s="25" t="s">
        <v>2219</v>
      </c>
      <c r="C252" s="26">
        <v>255.92653200000001</v>
      </c>
      <c r="D252" s="44">
        <v>45818</v>
      </c>
      <c r="E252" s="26">
        <v>6.1371500000000001</v>
      </c>
      <c r="F252" s="45">
        <v>34</v>
      </c>
      <c r="H252" s="26">
        <v>4.2974410000000001</v>
      </c>
      <c r="I252" s="45">
        <v>58</v>
      </c>
      <c r="K252" s="26">
        <v>0.13787099999999999</v>
      </c>
      <c r="L252" s="45">
        <v>67</v>
      </c>
      <c r="N252" s="26">
        <v>6.048908</v>
      </c>
      <c r="O252" s="45">
        <v>74</v>
      </c>
      <c r="Q252" s="26">
        <v>8.8794760000000004</v>
      </c>
      <c r="R252" s="45">
        <v>43</v>
      </c>
      <c r="T252" s="26">
        <v>11.046913</v>
      </c>
      <c r="U252" s="45">
        <v>37</v>
      </c>
      <c r="W252" s="26">
        <v>6.3207360000000001</v>
      </c>
      <c r="X252" s="45">
        <v>36</v>
      </c>
      <c r="Z252" s="26">
        <v>10.995039999999999</v>
      </c>
      <c r="AB252" s="26">
        <v>0.34953899999999999</v>
      </c>
      <c r="AD252" s="25" t="s">
        <v>1467</v>
      </c>
      <c r="AE252" s="25" t="s">
        <v>2216</v>
      </c>
      <c r="AF252" s="44">
        <v>39405</v>
      </c>
      <c r="AG252" s="25" t="s">
        <v>2220</v>
      </c>
      <c r="AH252" s="25" t="s">
        <v>2221</v>
      </c>
    </row>
    <row r="253" spans="1:34" s="25" customFormat="1">
      <c r="A253" s="25" t="s">
        <v>241</v>
      </c>
      <c r="B253" s="25" t="s">
        <v>2222</v>
      </c>
      <c r="C253" s="26">
        <v>112.781254</v>
      </c>
      <c r="D253" s="44">
        <v>45818</v>
      </c>
      <c r="E253" s="26">
        <v>3.8444500000000001</v>
      </c>
      <c r="F253" s="45">
        <v>74</v>
      </c>
      <c r="H253" s="26">
        <v>2.1378819999999998</v>
      </c>
      <c r="I253" s="45">
        <v>70</v>
      </c>
      <c r="K253" s="26">
        <v>2.256853</v>
      </c>
      <c r="L253" s="45">
        <v>46</v>
      </c>
      <c r="N253" s="26">
        <v>6.0117229999999999</v>
      </c>
      <c r="O253" s="45">
        <v>75</v>
      </c>
      <c r="Q253" s="26">
        <v>2.8380679999999998</v>
      </c>
      <c r="R253" s="45">
        <v>76</v>
      </c>
      <c r="T253" s="26">
        <v>5.2203239999999997</v>
      </c>
      <c r="U253" s="45">
        <v>70</v>
      </c>
      <c r="W253" s="26">
        <v>2.3251590000000002</v>
      </c>
      <c r="X253" s="45">
        <v>62</v>
      </c>
      <c r="Z253" s="26">
        <v>11.747192</v>
      </c>
      <c r="AB253" s="26">
        <v>-2.6452E-2</v>
      </c>
      <c r="AD253" s="25" t="s">
        <v>1467</v>
      </c>
      <c r="AE253" s="25" t="s">
        <v>2216</v>
      </c>
      <c r="AF253" s="44">
        <v>39405</v>
      </c>
      <c r="AG253" s="25" t="s">
        <v>2223</v>
      </c>
      <c r="AH253" s="25" t="s">
        <v>2224</v>
      </c>
    </row>
    <row r="254" spans="1:34" s="25" customFormat="1">
      <c r="A254" s="25" t="s">
        <v>242</v>
      </c>
      <c r="B254" s="25" t="s">
        <v>2225</v>
      </c>
      <c r="C254" s="26">
        <v>383.64569599999999</v>
      </c>
      <c r="D254" s="44">
        <v>45818</v>
      </c>
      <c r="E254" s="26">
        <v>4.2893499999999998</v>
      </c>
      <c r="F254" s="45">
        <v>60</v>
      </c>
      <c r="H254" s="26">
        <v>4.8832599999999999</v>
      </c>
      <c r="I254" s="45">
        <v>47</v>
      </c>
      <c r="K254" s="26">
        <v>1.0285280000000001</v>
      </c>
      <c r="L254" s="45">
        <v>59</v>
      </c>
      <c r="N254" s="26">
        <v>6.6290310000000003</v>
      </c>
      <c r="O254" s="45">
        <v>71</v>
      </c>
      <c r="Q254" s="26">
        <v>5.2203150000000003</v>
      </c>
      <c r="R254" s="45">
        <v>71</v>
      </c>
      <c r="T254" s="26">
        <v>8.1899350000000002</v>
      </c>
      <c r="U254" s="45">
        <v>54</v>
      </c>
      <c r="W254" s="26">
        <v>6.9828970000000004</v>
      </c>
      <c r="X254" s="45">
        <v>24</v>
      </c>
      <c r="Z254" s="26">
        <v>11.954212999999999</v>
      </c>
      <c r="AB254" s="26">
        <v>0.107375</v>
      </c>
      <c r="AD254" s="25" t="s">
        <v>1467</v>
      </c>
      <c r="AE254" s="25" t="s">
        <v>2226</v>
      </c>
      <c r="AF254" s="44">
        <v>36258</v>
      </c>
      <c r="AG254" s="25" t="s">
        <v>2227</v>
      </c>
      <c r="AH254" s="25" t="s">
        <v>2228</v>
      </c>
    </row>
    <row r="255" spans="1:34" s="25" customFormat="1">
      <c r="A255" s="25" t="s">
        <v>243</v>
      </c>
      <c r="B255" s="25" t="s">
        <v>2229</v>
      </c>
      <c r="C255" s="26">
        <v>2482.2425079999998</v>
      </c>
      <c r="D255" s="44">
        <v>45818</v>
      </c>
      <c r="E255" s="26">
        <v>3.898676</v>
      </c>
      <c r="F255" s="45">
        <v>72</v>
      </c>
      <c r="H255" s="26">
        <v>5.3327150000000003</v>
      </c>
      <c r="I255" s="45">
        <v>40</v>
      </c>
      <c r="K255" s="26">
        <v>1.6136250000000001</v>
      </c>
      <c r="L255" s="45">
        <v>55</v>
      </c>
      <c r="N255" s="26">
        <v>6.3765530000000004</v>
      </c>
      <c r="O255" s="45">
        <v>73</v>
      </c>
      <c r="Q255" s="26">
        <v>5.5511759999999999</v>
      </c>
      <c r="R255" s="45">
        <v>68</v>
      </c>
      <c r="T255" s="26">
        <v>7.9059410000000003</v>
      </c>
      <c r="U255" s="45">
        <v>56</v>
      </c>
      <c r="W255" s="26">
        <v>6.2198690000000001</v>
      </c>
      <c r="X255" s="45">
        <v>40</v>
      </c>
      <c r="Z255" s="26">
        <v>11.982987</v>
      </c>
      <c r="AB255" s="26">
        <v>0.12573100000000001</v>
      </c>
      <c r="AD255" s="25" t="s">
        <v>1481</v>
      </c>
      <c r="AE255" s="25" t="s">
        <v>2226</v>
      </c>
      <c r="AF255" s="44">
        <v>36231</v>
      </c>
      <c r="AG255" s="25" t="s">
        <v>2230</v>
      </c>
      <c r="AH255" s="25" t="s">
        <v>2231</v>
      </c>
    </row>
    <row r="256" spans="1:34" s="25" customFormat="1">
      <c r="A256" s="25" t="s">
        <v>244</v>
      </c>
      <c r="B256" s="25" t="s">
        <v>2232</v>
      </c>
      <c r="C256" s="26">
        <v>126.444479</v>
      </c>
      <c r="D256" s="44">
        <v>45818</v>
      </c>
      <c r="E256" s="26">
        <v>5.4267310000000002</v>
      </c>
      <c r="F256" s="45">
        <v>47</v>
      </c>
      <c r="H256" s="26">
        <v>3.8287490000000002</v>
      </c>
      <c r="I256" s="45">
        <v>62</v>
      </c>
      <c r="K256" s="26">
        <v>1.4317390000000001</v>
      </c>
      <c r="L256" s="45">
        <v>57</v>
      </c>
      <c r="N256" s="26">
        <v>9.4570089999999993</v>
      </c>
      <c r="O256" s="45">
        <v>54</v>
      </c>
      <c r="Q256" s="26">
        <v>8.6529109999999996</v>
      </c>
      <c r="R256" s="45">
        <v>45</v>
      </c>
      <c r="T256" s="26">
        <v>9.0549789999999994</v>
      </c>
      <c r="U256" s="45">
        <v>51</v>
      </c>
      <c r="W256" s="26">
        <v>6.924315</v>
      </c>
      <c r="X256" s="45">
        <v>25</v>
      </c>
      <c r="Z256" s="26">
        <v>11.256378</v>
      </c>
      <c r="AB256" s="26">
        <v>0.30488300000000002</v>
      </c>
      <c r="AD256" s="25" t="s">
        <v>1481</v>
      </c>
      <c r="AE256" s="25" t="s">
        <v>2226</v>
      </c>
      <c r="AF256" s="44">
        <v>38621</v>
      </c>
      <c r="AG256" s="25" t="s">
        <v>2233</v>
      </c>
      <c r="AH256" s="25" t="s">
        <v>2234</v>
      </c>
    </row>
    <row r="257" spans="1:34" s="25" customFormat="1">
      <c r="A257" s="25" t="s">
        <v>245</v>
      </c>
      <c r="B257" s="25" t="s">
        <v>2235</v>
      </c>
      <c r="C257" s="26">
        <v>1164.5647690000001</v>
      </c>
      <c r="D257" s="44">
        <v>45818</v>
      </c>
      <c r="E257" s="26">
        <v>6.1310000000000003E-2</v>
      </c>
      <c r="F257" s="45">
        <v>83</v>
      </c>
      <c r="H257" s="26">
        <v>2.063777</v>
      </c>
      <c r="I257" s="45">
        <v>71</v>
      </c>
      <c r="K257" s="26">
        <v>2.255627</v>
      </c>
      <c r="L257" s="45">
        <v>47</v>
      </c>
      <c r="N257" s="26">
        <v>5.6310460000000004</v>
      </c>
      <c r="O257" s="45">
        <v>76</v>
      </c>
      <c r="Q257" s="26">
        <v>3.3590620000000002</v>
      </c>
      <c r="R257" s="45">
        <v>75</v>
      </c>
      <c r="T257" s="26">
        <v>1.6064670000000001</v>
      </c>
      <c r="U257" s="45">
        <v>74</v>
      </c>
      <c r="W257" s="26">
        <v>1.4945189999999999</v>
      </c>
      <c r="X257" s="45">
        <v>63</v>
      </c>
      <c r="Z257" s="26">
        <v>1.4942089999999999</v>
      </c>
      <c r="AB257" s="26">
        <v>-0.59182999999999997</v>
      </c>
      <c r="AD257" s="25" t="s">
        <v>1467</v>
      </c>
      <c r="AE257" s="25" t="s">
        <v>2226</v>
      </c>
      <c r="AF257" s="44">
        <v>38621</v>
      </c>
      <c r="AG257" s="25" t="s">
        <v>2236</v>
      </c>
      <c r="AH257" s="25" t="s">
        <v>2237</v>
      </c>
    </row>
    <row r="258" spans="1:34" s="25" customFormat="1">
      <c r="A258" s="25" t="s">
        <v>246</v>
      </c>
      <c r="B258" s="25" t="s">
        <v>2238</v>
      </c>
      <c r="C258" s="26">
        <v>20773.411572000001</v>
      </c>
      <c r="D258" s="44">
        <v>45818</v>
      </c>
      <c r="E258" s="26">
        <v>5.6257599999999996</v>
      </c>
      <c r="F258" s="45">
        <v>45</v>
      </c>
      <c r="H258" s="26">
        <v>5.4982490000000004</v>
      </c>
      <c r="I258" s="45">
        <v>37</v>
      </c>
      <c r="K258" s="26">
        <v>2.978043</v>
      </c>
      <c r="L258" s="45">
        <v>37</v>
      </c>
      <c r="N258" s="26">
        <v>13.494683999999999</v>
      </c>
      <c r="O258" s="45">
        <v>19</v>
      </c>
      <c r="Q258" s="26">
        <v>6.9141079999999997</v>
      </c>
      <c r="R258" s="45">
        <v>60</v>
      </c>
      <c r="T258" s="26">
        <v>7.6224920000000003</v>
      </c>
      <c r="U258" s="45">
        <v>57</v>
      </c>
      <c r="W258" s="26">
        <v>8.2323719999999998</v>
      </c>
      <c r="X258" s="45">
        <v>10</v>
      </c>
      <c r="Z258" s="26">
        <v>10.439765</v>
      </c>
      <c r="AB258" s="26">
        <v>0.21048700000000001</v>
      </c>
      <c r="AD258" s="25" t="s">
        <v>1467</v>
      </c>
      <c r="AE258" s="25" t="s">
        <v>1852</v>
      </c>
      <c r="AF258" s="44">
        <v>40162</v>
      </c>
      <c r="AG258" s="25" t="s">
        <v>2239</v>
      </c>
      <c r="AH258" s="25" t="s">
        <v>2240</v>
      </c>
    </row>
    <row r="259" spans="1:34" s="25" customFormat="1">
      <c r="A259" s="25" t="s">
        <v>247</v>
      </c>
      <c r="B259" s="25" t="s">
        <v>2241</v>
      </c>
      <c r="C259" s="26">
        <v>105.734758</v>
      </c>
      <c r="D259" s="44">
        <v>45818</v>
      </c>
      <c r="E259" s="26">
        <v>4.7618999999999998</v>
      </c>
      <c r="F259" s="45">
        <v>55</v>
      </c>
      <c r="H259" s="26">
        <v>7.8577779999999997</v>
      </c>
      <c r="I259" s="45">
        <v>20</v>
      </c>
      <c r="K259" s="26">
        <v>5.3702649999999998</v>
      </c>
      <c r="L259" s="45">
        <v>16</v>
      </c>
      <c r="N259" s="26">
        <v>8.8685569999999991</v>
      </c>
      <c r="O259" s="45">
        <v>57</v>
      </c>
      <c r="Q259" s="26">
        <v>9.4146889999999992</v>
      </c>
      <c r="R259" s="45">
        <v>39</v>
      </c>
      <c r="T259" s="26"/>
      <c r="U259" s="45"/>
      <c r="W259" s="26"/>
      <c r="X259" s="45"/>
      <c r="Z259" s="26">
        <v>8.6730999999999998</v>
      </c>
      <c r="AB259" s="26">
        <v>0.37595800000000001</v>
      </c>
      <c r="AD259" s="25" t="s">
        <v>1467</v>
      </c>
      <c r="AE259" s="25" t="s">
        <v>2242</v>
      </c>
      <c r="AF259" s="44">
        <v>44096</v>
      </c>
      <c r="AG259" s="25" t="s">
        <v>2243</v>
      </c>
      <c r="AH259" s="25" t="s">
        <v>2244</v>
      </c>
    </row>
    <row r="260" spans="1:34" s="25" customFormat="1">
      <c r="A260" s="25" t="s">
        <v>248</v>
      </c>
      <c r="B260" s="25" t="s">
        <v>2245</v>
      </c>
      <c r="C260" s="26">
        <v>1098.1846909999999</v>
      </c>
      <c r="D260" s="44">
        <v>45818</v>
      </c>
      <c r="E260" s="26">
        <v>6.84734</v>
      </c>
      <c r="F260" s="45">
        <v>24</v>
      </c>
      <c r="H260" s="26">
        <v>6.2713520000000003</v>
      </c>
      <c r="I260" s="45">
        <v>30</v>
      </c>
      <c r="K260" s="26">
        <v>5.1564810000000003</v>
      </c>
      <c r="L260" s="45">
        <v>19</v>
      </c>
      <c r="N260" s="26">
        <v>15.485258999999999</v>
      </c>
      <c r="O260" s="45">
        <v>9</v>
      </c>
      <c r="Q260" s="26">
        <v>12.213388999999999</v>
      </c>
      <c r="R260" s="45">
        <v>14</v>
      </c>
      <c r="T260" s="26">
        <v>12.942935</v>
      </c>
      <c r="U260" s="45">
        <v>15</v>
      </c>
      <c r="W260" s="26">
        <v>6.7866</v>
      </c>
      <c r="X260" s="45">
        <v>27</v>
      </c>
      <c r="Z260" s="26">
        <v>10.682914999999999</v>
      </c>
      <c r="AB260" s="26">
        <v>0.50736400000000004</v>
      </c>
      <c r="AD260" s="25" t="s">
        <v>1467</v>
      </c>
      <c r="AE260" s="25" t="s">
        <v>1881</v>
      </c>
      <c r="AF260" s="44">
        <v>36707</v>
      </c>
      <c r="AG260" s="25" t="s">
        <v>2246</v>
      </c>
      <c r="AH260" s="25" t="s">
        <v>2247</v>
      </c>
    </row>
    <row r="261" spans="1:34" s="25" customFormat="1">
      <c r="A261" s="25" t="s">
        <v>249</v>
      </c>
      <c r="B261" s="25" t="s">
        <v>2248</v>
      </c>
      <c r="C261" s="26">
        <v>307.93242400000003</v>
      </c>
      <c r="D261" s="44">
        <v>45818</v>
      </c>
      <c r="E261" s="26">
        <v>4.6491499999999997</v>
      </c>
      <c r="F261" s="45">
        <v>58</v>
      </c>
      <c r="H261" s="26">
        <v>11.610715000000001</v>
      </c>
      <c r="I261" s="45">
        <v>6</v>
      </c>
      <c r="K261" s="26">
        <v>7.9856990000000003</v>
      </c>
      <c r="L261" s="45">
        <v>6</v>
      </c>
      <c r="N261" s="26">
        <v>13.002815999999999</v>
      </c>
      <c r="O261" s="45">
        <v>28</v>
      </c>
      <c r="Q261" s="26">
        <v>6.2541270000000004</v>
      </c>
      <c r="R261" s="45">
        <v>64</v>
      </c>
      <c r="T261" s="26">
        <v>7.4432689999999999</v>
      </c>
      <c r="U261" s="45">
        <v>60</v>
      </c>
      <c r="W261" s="26">
        <v>6.2545460000000004</v>
      </c>
      <c r="X261" s="45">
        <v>38</v>
      </c>
      <c r="Z261" s="26">
        <v>10.101969</v>
      </c>
      <c r="AB261" s="26">
        <v>0.165127</v>
      </c>
      <c r="AD261" s="25" t="s">
        <v>1467</v>
      </c>
      <c r="AE261" s="25" t="s">
        <v>1881</v>
      </c>
      <c r="AF261" s="44">
        <v>42201</v>
      </c>
      <c r="AG261" s="25" t="s">
        <v>2249</v>
      </c>
      <c r="AH261" s="25" t="s">
        <v>2250</v>
      </c>
    </row>
    <row r="262" spans="1:34" s="25" customFormat="1">
      <c r="A262" s="25" t="s">
        <v>250</v>
      </c>
      <c r="B262" s="25" t="s">
        <v>2251</v>
      </c>
      <c r="C262" s="26">
        <v>1529.3512310000001</v>
      </c>
      <c r="D262" s="44">
        <v>45818</v>
      </c>
      <c r="E262" s="26">
        <v>7.2290999999999999</v>
      </c>
      <c r="F262" s="45">
        <v>17</v>
      </c>
      <c r="H262" s="26">
        <v>10.231052999999999</v>
      </c>
      <c r="I262" s="45">
        <v>10</v>
      </c>
      <c r="K262" s="26">
        <v>7.6228870000000004</v>
      </c>
      <c r="L262" s="45">
        <v>8</v>
      </c>
      <c r="N262" s="26">
        <v>13.280677000000001</v>
      </c>
      <c r="O262" s="45">
        <v>25</v>
      </c>
      <c r="Q262" s="26">
        <v>10.599975000000001</v>
      </c>
      <c r="R262" s="45">
        <v>33</v>
      </c>
      <c r="T262" s="26">
        <v>11.534756</v>
      </c>
      <c r="U262" s="45">
        <v>26</v>
      </c>
      <c r="W262" s="26">
        <v>6.0844930000000002</v>
      </c>
      <c r="X262" s="45">
        <v>42</v>
      </c>
      <c r="Z262" s="26">
        <v>10.545356</v>
      </c>
      <c r="AB262" s="26">
        <v>0.39962599999999998</v>
      </c>
      <c r="AD262" s="25" t="s">
        <v>1467</v>
      </c>
      <c r="AE262" s="25" t="s">
        <v>1881</v>
      </c>
      <c r="AF262" s="44">
        <v>36707</v>
      </c>
      <c r="AG262" s="25" t="s">
        <v>2252</v>
      </c>
      <c r="AH262" s="25" t="s">
        <v>2253</v>
      </c>
    </row>
    <row r="263" spans="1:34" s="25" customFormat="1">
      <c r="A263" s="25" t="s">
        <v>251</v>
      </c>
      <c r="B263" s="25" t="s">
        <v>2254</v>
      </c>
      <c r="C263" s="26">
        <v>6076.6641360000003</v>
      </c>
      <c r="D263" s="44">
        <v>45818</v>
      </c>
      <c r="E263" s="26">
        <v>8.3250790000000006</v>
      </c>
      <c r="F263" s="45">
        <v>4</v>
      </c>
      <c r="H263" s="26">
        <v>3.5401129999999998</v>
      </c>
      <c r="I263" s="45">
        <v>64</v>
      </c>
      <c r="K263" s="26">
        <v>-2.8394659999999998</v>
      </c>
      <c r="L263" s="45">
        <v>78</v>
      </c>
      <c r="N263" s="26">
        <v>12.013358999999999</v>
      </c>
      <c r="O263" s="45">
        <v>37</v>
      </c>
      <c r="Q263" s="26">
        <v>6.6081979999999998</v>
      </c>
      <c r="R263" s="45">
        <v>62</v>
      </c>
      <c r="T263" s="26">
        <v>7.0540599999999998</v>
      </c>
      <c r="U263" s="45">
        <v>64</v>
      </c>
      <c r="W263" s="26">
        <v>7.1241839999999996</v>
      </c>
      <c r="X263" s="45">
        <v>22</v>
      </c>
      <c r="Z263" s="26">
        <v>17.890391000000001</v>
      </c>
      <c r="AB263" s="26">
        <v>0.182918</v>
      </c>
      <c r="AD263" s="25" t="s">
        <v>1481</v>
      </c>
      <c r="AE263" s="25" t="s">
        <v>1888</v>
      </c>
      <c r="AF263" s="44">
        <v>39021</v>
      </c>
      <c r="AG263" s="25" t="s">
        <v>2255</v>
      </c>
      <c r="AH263" s="25" t="s">
        <v>2256</v>
      </c>
    </row>
    <row r="264" spans="1:34" s="25" customFormat="1">
      <c r="A264" s="25" t="s">
        <v>252</v>
      </c>
      <c r="B264" s="25" t="s">
        <v>2257</v>
      </c>
      <c r="C264" s="26">
        <v>1761.0231329999999</v>
      </c>
      <c r="D264" s="44">
        <v>45807</v>
      </c>
      <c r="E264" s="26">
        <v>6.4928900000000001</v>
      </c>
      <c r="F264" s="45">
        <v>30</v>
      </c>
      <c r="H264" s="26">
        <v>3.707719</v>
      </c>
      <c r="I264" s="45">
        <v>63</v>
      </c>
      <c r="K264" s="26">
        <v>0.669207</v>
      </c>
      <c r="L264" s="45">
        <v>64</v>
      </c>
      <c r="N264" s="26">
        <v>11.257555</v>
      </c>
      <c r="O264" s="45">
        <v>41</v>
      </c>
      <c r="Q264" s="26">
        <v>15.045806000000001</v>
      </c>
      <c r="R264" s="45">
        <v>3</v>
      </c>
      <c r="T264" s="26">
        <v>15.822374</v>
      </c>
      <c r="U264" s="45">
        <v>3</v>
      </c>
      <c r="W264" s="26">
        <v>9.5920330000000007</v>
      </c>
      <c r="X264" s="45">
        <v>5</v>
      </c>
      <c r="Z264" s="26">
        <v>12.063950999999999</v>
      </c>
      <c r="AB264" s="26">
        <v>0.61228499999999997</v>
      </c>
      <c r="AD264" s="25" t="s">
        <v>1467</v>
      </c>
      <c r="AE264" s="25" t="s">
        <v>2028</v>
      </c>
      <c r="AF264" s="44">
        <v>37964</v>
      </c>
      <c r="AG264" s="25" t="s">
        <v>2258</v>
      </c>
      <c r="AH264" s="25" t="s">
        <v>2259</v>
      </c>
    </row>
    <row r="265" spans="1:34" s="25" customFormat="1">
      <c r="A265" s="25" t="s">
        <v>253</v>
      </c>
      <c r="B265" s="25" t="s">
        <v>2260</v>
      </c>
      <c r="C265" s="26">
        <v>38.155957999999998</v>
      </c>
      <c r="D265" s="44">
        <v>45817</v>
      </c>
      <c r="E265" s="26">
        <v>6.5807599999999997</v>
      </c>
      <c r="F265" s="45">
        <v>29</v>
      </c>
      <c r="H265" s="26">
        <v>7.7585230000000003</v>
      </c>
      <c r="I265" s="45">
        <v>21</v>
      </c>
      <c r="K265" s="26">
        <v>1.5344120000000001</v>
      </c>
      <c r="L265" s="45">
        <v>56</v>
      </c>
      <c r="N265" s="26">
        <v>4.242146</v>
      </c>
      <c r="O265" s="45">
        <v>79</v>
      </c>
      <c r="Q265" s="26">
        <v>11.119095</v>
      </c>
      <c r="R265" s="45">
        <v>22</v>
      </c>
      <c r="T265" s="26">
        <v>11.460910999999999</v>
      </c>
      <c r="U265" s="45">
        <v>28</v>
      </c>
      <c r="W265" s="26">
        <v>6.2658529999999999</v>
      </c>
      <c r="X265" s="45">
        <v>37</v>
      </c>
      <c r="Z265" s="26">
        <v>12.207122999999999</v>
      </c>
      <c r="AB265" s="26">
        <v>0.42280800000000002</v>
      </c>
      <c r="AD265" s="25" t="s">
        <v>1467</v>
      </c>
      <c r="AE265" s="25" t="s">
        <v>1919</v>
      </c>
      <c r="AF265" s="44">
        <v>33942</v>
      </c>
      <c r="AG265" s="25" t="s">
        <v>2261</v>
      </c>
      <c r="AH265" s="25" t="s">
        <v>2262</v>
      </c>
    </row>
    <row r="266" spans="1:34" s="25" customFormat="1">
      <c r="A266" s="25" t="s">
        <v>254</v>
      </c>
      <c r="B266" s="25" t="s">
        <v>2263</v>
      </c>
      <c r="C266" s="26">
        <v>35.826259</v>
      </c>
      <c r="D266" s="44">
        <v>45807</v>
      </c>
      <c r="E266" s="26">
        <v>7.953824</v>
      </c>
      <c r="F266" s="45">
        <v>8</v>
      </c>
      <c r="H266" s="26">
        <v>6.2291480000000004</v>
      </c>
      <c r="I266" s="45">
        <v>31</v>
      </c>
      <c r="K266" s="26">
        <v>3.5193949999999998</v>
      </c>
      <c r="L266" s="45">
        <v>34</v>
      </c>
      <c r="N266" s="26">
        <v>6.4830949999999996</v>
      </c>
      <c r="O266" s="45">
        <v>72</v>
      </c>
      <c r="Q266" s="26">
        <v>10.652276000000001</v>
      </c>
      <c r="R266" s="45">
        <v>29</v>
      </c>
      <c r="T266" s="26">
        <v>11.904415</v>
      </c>
      <c r="U266" s="45">
        <v>23</v>
      </c>
      <c r="W266" s="26">
        <v>6.4722970000000002</v>
      </c>
      <c r="X266" s="45">
        <v>33</v>
      </c>
      <c r="Z266" s="26">
        <v>11.804971</v>
      </c>
      <c r="AB266" s="26">
        <v>0.41789199999999999</v>
      </c>
      <c r="AD266" s="25" t="s">
        <v>1523</v>
      </c>
      <c r="AE266" s="25" t="s">
        <v>2264</v>
      </c>
      <c r="AF266" s="44">
        <v>37804</v>
      </c>
      <c r="AG266" s="25" t="s">
        <v>2265</v>
      </c>
      <c r="AH266" s="25" t="s">
        <v>2266</v>
      </c>
    </row>
    <row r="267" spans="1:34" s="25" customFormat="1">
      <c r="A267" s="25" t="s">
        <v>255</v>
      </c>
      <c r="B267" s="25" t="s">
        <v>2267</v>
      </c>
      <c r="C267" s="26">
        <v>629.089427</v>
      </c>
      <c r="D267" s="44">
        <v>45818</v>
      </c>
      <c r="E267" s="26">
        <v>3.2312599999999998</v>
      </c>
      <c r="F267" s="45">
        <v>78</v>
      </c>
      <c r="H267" s="26">
        <v>4.936572</v>
      </c>
      <c r="I267" s="45">
        <v>46</v>
      </c>
      <c r="K267" s="26">
        <v>4.9807920000000001</v>
      </c>
      <c r="L267" s="45">
        <v>21</v>
      </c>
      <c r="N267" s="26">
        <v>8.7373239999999992</v>
      </c>
      <c r="O267" s="45">
        <v>58</v>
      </c>
      <c r="Q267" s="26">
        <v>13.997916999999999</v>
      </c>
      <c r="R267" s="45">
        <v>6</v>
      </c>
      <c r="T267" s="26">
        <v>16.616890000000001</v>
      </c>
      <c r="U267" s="45">
        <v>2</v>
      </c>
      <c r="W267" s="26">
        <v>6.3235609999999998</v>
      </c>
      <c r="X267" s="45">
        <v>35</v>
      </c>
      <c r="Z267" s="26">
        <v>5.0180230000000003</v>
      </c>
      <c r="AB267" s="26">
        <v>0.68597200000000003</v>
      </c>
      <c r="AD267" s="25" t="s">
        <v>1467</v>
      </c>
      <c r="AE267" s="25" t="s">
        <v>1927</v>
      </c>
      <c r="AF267" s="44">
        <v>40527</v>
      </c>
      <c r="AG267" s="25" t="s">
        <v>2268</v>
      </c>
      <c r="AH267" s="25" t="s">
        <v>2269</v>
      </c>
    </row>
    <row r="268" spans="1:34" s="25" customFormat="1">
      <c r="A268" s="25" t="s">
        <v>256</v>
      </c>
      <c r="B268" s="25" t="s">
        <v>2270</v>
      </c>
      <c r="C268" s="26">
        <v>3998.777497</v>
      </c>
      <c r="D268" s="44">
        <v>45818</v>
      </c>
      <c r="E268" s="26">
        <v>8.3412400000000009</v>
      </c>
      <c r="F268" s="45">
        <v>3</v>
      </c>
      <c r="H268" s="26">
        <v>6.2275299999999998</v>
      </c>
      <c r="I268" s="45">
        <v>32</v>
      </c>
      <c r="K268" s="26">
        <v>5.1690469999999999</v>
      </c>
      <c r="L268" s="45">
        <v>18</v>
      </c>
      <c r="N268" s="26">
        <v>15.117031000000001</v>
      </c>
      <c r="O268" s="45">
        <v>10</v>
      </c>
      <c r="Q268" s="26">
        <v>12.299889</v>
      </c>
      <c r="R268" s="45">
        <v>13</v>
      </c>
      <c r="T268" s="26">
        <v>13.961164999999999</v>
      </c>
      <c r="U268" s="45">
        <v>9</v>
      </c>
      <c r="W268" s="26">
        <v>9.1781629999999996</v>
      </c>
      <c r="X268" s="45">
        <v>7</v>
      </c>
      <c r="Z268" s="26">
        <v>13.090368</v>
      </c>
      <c r="AB268" s="26">
        <v>0.53396999999999994</v>
      </c>
      <c r="AD268" s="25" t="s">
        <v>1467</v>
      </c>
      <c r="AE268" s="25" t="s">
        <v>1927</v>
      </c>
      <c r="AF268" s="44">
        <v>38562</v>
      </c>
      <c r="AG268" s="25" t="s">
        <v>2271</v>
      </c>
      <c r="AH268" s="25" t="s">
        <v>2272</v>
      </c>
    </row>
    <row r="269" spans="1:34" s="25" customFormat="1">
      <c r="A269" s="25" t="s">
        <v>257</v>
      </c>
      <c r="B269" s="25" t="s">
        <v>2273</v>
      </c>
      <c r="C269" s="26">
        <v>243.18085099999999</v>
      </c>
      <c r="D269" s="44">
        <v>45818</v>
      </c>
      <c r="E269" s="26">
        <v>5.6693300000000004</v>
      </c>
      <c r="F269" s="45">
        <v>42</v>
      </c>
      <c r="H269" s="26">
        <v>-2.608641</v>
      </c>
      <c r="I269" s="45">
        <v>83</v>
      </c>
      <c r="K269" s="26">
        <v>-6.9134169999999999</v>
      </c>
      <c r="L269" s="45">
        <v>83</v>
      </c>
      <c r="N269" s="26">
        <v>1.843383</v>
      </c>
      <c r="O269" s="45">
        <v>80</v>
      </c>
      <c r="Q269" s="26">
        <v>2.1241349999999999</v>
      </c>
      <c r="R269" s="45">
        <v>77</v>
      </c>
      <c r="T269" s="26">
        <v>6.5794160000000002</v>
      </c>
      <c r="U269" s="45">
        <v>66</v>
      </c>
      <c r="W269" s="26">
        <v>4.0321509999999998</v>
      </c>
      <c r="X269" s="45">
        <v>53</v>
      </c>
      <c r="Z269" s="26">
        <v>15.088341</v>
      </c>
      <c r="AB269" s="26">
        <v>-4.6413999999999997E-2</v>
      </c>
      <c r="AD269" s="25" t="s">
        <v>1467</v>
      </c>
      <c r="AE269" s="25" t="s">
        <v>1927</v>
      </c>
      <c r="AF269" s="44">
        <v>38772</v>
      </c>
      <c r="AG269" s="25" t="s">
        <v>2274</v>
      </c>
      <c r="AH269" s="25" t="s">
        <v>2275</v>
      </c>
    </row>
    <row r="270" spans="1:34" s="25" customFormat="1">
      <c r="A270" s="25" t="s">
        <v>258</v>
      </c>
      <c r="B270" s="25" t="s">
        <v>2276</v>
      </c>
      <c r="C270" s="26">
        <v>715.24070099999994</v>
      </c>
      <c r="D270" s="44">
        <v>45818</v>
      </c>
      <c r="E270" s="26">
        <v>6.67157</v>
      </c>
      <c r="F270" s="45">
        <v>28</v>
      </c>
      <c r="H270" s="26">
        <v>9.2626419999999996</v>
      </c>
      <c r="I270" s="45">
        <v>14</v>
      </c>
      <c r="K270" s="26">
        <v>4.9352619999999998</v>
      </c>
      <c r="L270" s="45">
        <v>22</v>
      </c>
      <c r="N270" s="26">
        <v>10.147366999999999</v>
      </c>
      <c r="O270" s="45">
        <v>50</v>
      </c>
      <c r="Q270" s="26">
        <v>7.1496870000000001</v>
      </c>
      <c r="R270" s="45">
        <v>57</v>
      </c>
      <c r="T270" s="26">
        <v>11.360021</v>
      </c>
      <c r="U270" s="45">
        <v>30</v>
      </c>
      <c r="W270" s="26">
        <v>4.9017879999999998</v>
      </c>
      <c r="X270" s="45">
        <v>48</v>
      </c>
      <c r="Z270" s="26">
        <v>10.665447</v>
      </c>
      <c r="AB270" s="26">
        <v>0.222665</v>
      </c>
      <c r="AD270" s="25" t="s">
        <v>1467</v>
      </c>
      <c r="AE270" s="25" t="s">
        <v>1927</v>
      </c>
      <c r="AF270" s="44">
        <v>38289</v>
      </c>
      <c r="AG270" s="25" t="s">
        <v>2277</v>
      </c>
      <c r="AH270" s="25" t="s">
        <v>2278</v>
      </c>
    </row>
    <row r="271" spans="1:34" s="25" customFormat="1">
      <c r="A271" s="25" t="s">
        <v>259</v>
      </c>
      <c r="B271" s="25" t="s">
        <v>2279</v>
      </c>
      <c r="C271" s="26">
        <v>536.74331099999995</v>
      </c>
      <c r="D271" s="44">
        <v>45818</v>
      </c>
      <c r="E271" s="26">
        <v>7.1391229999999997</v>
      </c>
      <c r="F271" s="45">
        <v>20</v>
      </c>
      <c r="H271" s="26">
        <v>4.4639220000000002</v>
      </c>
      <c r="I271" s="45">
        <v>56</v>
      </c>
      <c r="K271" s="26">
        <v>1.1256470000000001</v>
      </c>
      <c r="L271" s="45">
        <v>58</v>
      </c>
      <c r="N271" s="26">
        <v>11.152251</v>
      </c>
      <c r="O271" s="45">
        <v>43</v>
      </c>
      <c r="Q271" s="26">
        <v>7.7128949999999996</v>
      </c>
      <c r="R271" s="45">
        <v>51</v>
      </c>
      <c r="T271" s="26">
        <v>9.220618</v>
      </c>
      <c r="U271" s="45">
        <v>50</v>
      </c>
      <c r="W271" s="26">
        <v>6.171049</v>
      </c>
      <c r="X271" s="45">
        <v>41</v>
      </c>
      <c r="Z271" s="26">
        <v>12.299918999999999</v>
      </c>
      <c r="AB271" s="26">
        <v>0.26257900000000001</v>
      </c>
      <c r="AD271" s="25" t="s">
        <v>1481</v>
      </c>
      <c r="AE271" s="25" t="s">
        <v>1927</v>
      </c>
      <c r="AF271" s="44">
        <v>39372</v>
      </c>
      <c r="AG271" s="25" t="s">
        <v>2280</v>
      </c>
      <c r="AH271" s="25" t="s">
        <v>2281</v>
      </c>
    </row>
    <row r="272" spans="1:34" s="25" customFormat="1">
      <c r="A272" s="25" t="s">
        <v>260</v>
      </c>
      <c r="B272" s="25" t="s">
        <v>2282</v>
      </c>
      <c r="C272" s="26">
        <v>86.599932999999993</v>
      </c>
      <c r="D272" s="44">
        <v>45818</v>
      </c>
      <c r="E272" s="26">
        <v>2.27332</v>
      </c>
      <c r="F272" s="45">
        <v>81</v>
      </c>
      <c r="H272" s="26">
        <v>4.007917</v>
      </c>
      <c r="I272" s="45">
        <v>61</v>
      </c>
      <c r="K272" s="26">
        <v>-1.126954</v>
      </c>
      <c r="L272" s="45">
        <v>73</v>
      </c>
      <c r="N272" s="26">
        <v>10.258677</v>
      </c>
      <c r="O272" s="45">
        <v>49</v>
      </c>
      <c r="Q272" s="26">
        <v>10.639099</v>
      </c>
      <c r="R272" s="45">
        <v>30</v>
      </c>
      <c r="T272" s="26">
        <v>10.947698000000001</v>
      </c>
      <c r="U272" s="45">
        <v>38</v>
      </c>
      <c r="W272" s="26">
        <v>8.0003279999999997</v>
      </c>
      <c r="X272" s="45">
        <v>15</v>
      </c>
      <c r="Z272" s="26">
        <v>10.94183</v>
      </c>
      <c r="AB272" s="26">
        <v>0.428952</v>
      </c>
      <c r="AD272" s="25" t="s">
        <v>1467</v>
      </c>
      <c r="AE272" s="25" t="s">
        <v>1719</v>
      </c>
      <c r="AF272" s="44">
        <v>36567</v>
      </c>
      <c r="AG272" s="25" t="s">
        <v>2283</v>
      </c>
      <c r="AH272" s="25" t="s">
        <v>2284</v>
      </c>
    </row>
    <row r="273" spans="1:34" s="25" customFormat="1">
      <c r="A273" s="25" t="s">
        <v>261</v>
      </c>
      <c r="B273" s="25" t="s">
        <v>2285</v>
      </c>
      <c r="C273" s="26">
        <v>378.11651000000001</v>
      </c>
      <c r="D273" s="44">
        <v>45818</v>
      </c>
      <c r="E273" s="26">
        <v>4.5750650000000004</v>
      </c>
      <c r="F273" s="45">
        <v>59</v>
      </c>
      <c r="H273" s="26">
        <v>4.5976229999999996</v>
      </c>
      <c r="I273" s="45">
        <v>51</v>
      </c>
      <c r="K273" s="26">
        <v>2.1916920000000002</v>
      </c>
      <c r="L273" s="45">
        <v>48</v>
      </c>
      <c r="N273" s="26">
        <v>12.736141999999999</v>
      </c>
      <c r="O273" s="45">
        <v>29</v>
      </c>
      <c r="Q273" s="26"/>
      <c r="R273" s="45"/>
      <c r="T273" s="26"/>
      <c r="U273" s="45"/>
      <c r="W273" s="26"/>
      <c r="X273" s="45"/>
      <c r="Z273" s="26">
        <v>8.8109369999999991</v>
      </c>
      <c r="AB273" s="26"/>
      <c r="AD273" s="25" t="s">
        <v>1523</v>
      </c>
      <c r="AE273" s="25" t="s">
        <v>2286</v>
      </c>
      <c r="AF273" s="44">
        <v>44903</v>
      </c>
      <c r="AG273" s="25" t="s">
        <v>2287</v>
      </c>
      <c r="AH273" s="25" t="s">
        <v>2288</v>
      </c>
    </row>
    <row r="274" spans="1:34" s="25" customFormat="1">
      <c r="A274" s="25" t="s">
        <v>262</v>
      </c>
      <c r="B274" s="25" t="s">
        <v>2289</v>
      </c>
      <c r="C274" s="26">
        <v>3697.5484310000002</v>
      </c>
      <c r="D274" s="44">
        <v>45818</v>
      </c>
      <c r="E274" s="26">
        <v>7.6540400000000002</v>
      </c>
      <c r="F274" s="45">
        <v>10</v>
      </c>
      <c r="H274" s="26">
        <v>2.6392630000000001</v>
      </c>
      <c r="I274" s="45">
        <v>67</v>
      </c>
      <c r="K274" s="26">
        <v>0.95705700000000005</v>
      </c>
      <c r="L274" s="45">
        <v>60</v>
      </c>
      <c r="N274" s="26">
        <v>7.0260160000000003</v>
      </c>
      <c r="O274" s="45">
        <v>69</v>
      </c>
      <c r="Q274" s="26">
        <v>10.931276</v>
      </c>
      <c r="R274" s="45">
        <v>26</v>
      </c>
      <c r="T274" s="26">
        <v>10.514989999999999</v>
      </c>
      <c r="U274" s="45">
        <v>41</v>
      </c>
      <c r="W274" s="26">
        <v>11.377006</v>
      </c>
      <c r="X274" s="45">
        <v>2</v>
      </c>
      <c r="Z274" s="26">
        <v>14.816215</v>
      </c>
      <c r="AB274" s="26">
        <v>0.41066000000000003</v>
      </c>
      <c r="AD274" s="25" t="s">
        <v>1467</v>
      </c>
      <c r="AE274" s="25" t="s">
        <v>2290</v>
      </c>
      <c r="AF274" s="44">
        <v>37708</v>
      </c>
      <c r="AG274" s="25" t="s">
        <v>2291</v>
      </c>
      <c r="AH274" s="25" t="s">
        <v>2292</v>
      </c>
    </row>
    <row r="275" spans="1:34" s="25" customFormat="1">
      <c r="A275" s="25" t="s">
        <v>263</v>
      </c>
      <c r="B275" s="25" t="s">
        <v>2293</v>
      </c>
      <c r="C275" s="26">
        <v>290.87027399999999</v>
      </c>
      <c r="D275" s="44">
        <v>45818</v>
      </c>
      <c r="E275" s="26">
        <v>3.5756399999999999</v>
      </c>
      <c r="F275" s="45">
        <v>76</v>
      </c>
      <c r="H275" s="26">
        <v>4.6446990000000001</v>
      </c>
      <c r="I275" s="45">
        <v>50</v>
      </c>
      <c r="K275" s="26">
        <v>4.7694770000000002</v>
      </c>
      <c r="L275" s="45">
        <v>24</v>
      </c>
      <c r="N275" s="26">
        <v>11.742272</v>
      </c>
      <c r="O275" s="45">
        <v>38</v>
      </c>
      <c r="Q275" s="26">
        <v>9.3679629999999996</v>
      </c>
      <c r="R275" s="45">
        <v>40</v>
      </c>
      <c r="T275" s="26">
        <v>13.426793999999999</v>
      </c>
      <c r="U275" s="45">
        <v>13</v>
      </c>
      <c r="W275" s="26">
        <v>3.6491060000000002</v>
      </c>
      <c r="X275" s="45">
        <v>59</v>
      </c>
      <c r="Z275" s="26">
        <v>5.8160069999999999</v>
      </c>
      <c r="AB275" s="26">
        <v>0.37598700000000002</v>
      </c>
      <c r="AD275" s="25" t="s">
        <v>1467</v>
      </c>
      <c r="AE275" s="25" t="s">
        <v>1715</v>
      </c>
      <c r="AF275" s="44">
        <v>39735</v>
      </c>
      <c r="AG275" s="25" t="s">
        <v>2294</v>
      </c>
      <c r="AH275" s="25" t="s">
        <v>2295</v>
      </c>
    </row>
    <row r="276" spans="1:34" s="25" customFormat="1">
      <c r="A276" s="25" t="s">
        <v>264</v>
      </c>
      <c r="B276" s="25" t="s">
        <v>2296</v>
      </c>
      <c r="C276" s="26">
        <v>566.559122</v>
      </c>
      <c r="D276" s="44">
        <v>45818</v>
      </c>
      <c r="E276" s="26">
        <v>6.1001000000000003</v>
      </c>
      <c r="F276" s="45">
        <v>35</v>
      </c>
      <c r="H276" s="26">
        <v>2.855693</v>
      </c>
      <c r="I276" s="45">
        <v>65</v>
      </c>
      <c r="K276" s="26">
        <v>-1.595747</v>
      </c>
      <c r="L276" s="45">
        <v>76</v>
      </c>
      <c r="N276" s="26">
        <v>0.79246399999999995</v>
      </c>
      <c r="O276" s="45">
        <v>82</v>
      </c>
      <c r="Q276" s="26">
        <v>3.811118</v>
      </c>
      <c r="R276" s="45">
        <v>74</v>
      </c>
      <c r="T276" s="26">
        <v>5.8349019999999996</v>
      </c>
      <c r="U276" s="45">
        <v>69</v>
      </c>
      <c r="W276" s="26">
        <v>1.465379</v>
      </c>
      <c r="X276" s="45">
        <v>64</v>
      </c>
      <c r="Z276" s="26">
        <v>11.381201000000001</v>
      </c>
      <c r="AB276" s="26">
        <v>4.3145000000000003E-2</v>
      </c>
      <c r="AD276" s="25" t="s">
        <v>1467</v>
      </c>
      <c r="AE276" s="25" t="s">
        <v>1715</v>
      </c>
      <c r="AF276" s="44">
        <v>33297</v>
      </c>
      <c r="AG276" s="25" t="s">
        <v>2297</v>
      </c>
      <c r="AH276" s="25" t="s">
        <v>2298</v>
      </c>
    </row>
    <row r="277" spans="1:34" s="25" customFormat="1">
      <c r="A277" s="25" t="s">
        <v>265</v>
      </c>
      <c r="B277" s="25" t="s">
        <v>2299</v>
      </c>
      <c r="C277" s="26">
        <v>62.007748999999997</v>
      </c>
      <c r="D277" s="44">
        <v>45818</v>
      </c>
      <c r="E277" s="26">
        <v>4.7398199999999999</v>
      </c>
      <c r="F277" s="45">
        <v>56</v>
      </c>
      <c r="H277" s="26">
        <v>6.7191539999999996</v>
      </c>
      <c r="I277" s="45">
        <v>26</v>
      </c>
      <c r="K277" s="26">
        <v>4.2029610000000002</v>
      </c>
      <c r="L277" s="45">
        <v>29</v>
      </c>
      <c r="N277" s="26">
        <v>10.609349999999999</v>
      </c>
      <c r="O277" s="45">
        <v>48</v>
      </c>
      <c r="Q277" s="26">
        <v>8.9502640000000007</v>
      </c>
      <c r="R277" s="45">
        <v>42</v>
      </c>
      <c r="T277" s="26">
        <v>10.825773</v>
      </c>
      <c r="U277" s="45">
        <v>39</v>
      </c>
      <c r="W277" s="26">
        <v>3.8008540000000002</v>
      </c>
      <c r="X277" s="45">
        <v>56</v>
      </c>
      <c r="Z277" s="26">
        <v>9.2286640000000002</v>
      </c>
      <c r="AB277" s="26">
        <v>0.33433800000000002</v>
      </c>
      <c r="AD277" s="25" t="s">
        <v>1467</v>
      </c>
      <c r="AE277" s="25" t="s">
        <v>1715</v>
      </c>
      <c r="AF277" s="44">
        <v>38499</v>
      </c>
      <c r="AG277" s="25" t="s">
        <v>2300</v>
      </c>
      <c r="AH277" s="25" t="s">
        <v>2301</v>
      </c>
    </row>
    <row r="278" spans="1:34" s="25" customFormat="1">
      <c r="A278" s="27" t="s">
        <v>2008</v>
      </c>
      <c r="C278" s="26">
        <v>1286.863441</v>
      </c>
      <c r="D278" s="44"/>
      <c r="E278" s="26">
        <v>5.6100180000000002</v>
      </c>
      <c r="F278" s="45"/>
      <c r="H278" s="26">
        <v>5.3547209999999996</v>
      </c>
      <c r="I278" s="45"/>
      <c r="K278" s="26">
        <v>2.6185529999999999</v>
      </c>
      <c r="L278" s="45"/>
      <c r="N278" s="26">
        <v>10.147636</v>
      </c>
      <c r="O278" s="45"/>
      <c r="Q278" s="26">
        <v>9.0539000000000005</v>
      </c>
      <c r="R278" s="45"/>
      <c r="T278" s="26">
        <v>10.204775</v>
      </c>
      <c r="U278" s="45"/>
      <c r="W278" s="26">
        <v>6.2851509999999999</v>
      </c>
      <c r="X278" s="45"/>
      <c r="Z278" s="26">
        <v>11.101343999999999</v>
      </c>
      <c r="AB278" s="26">
        <v>0.32470199999999999</v>
      </c>
      <c r="AF278" s="44"/>
    </row>
    <row r="279" spans="1:34" s="29" customFormat="1">
      <c r="A279" s="28" t="s">
        <v>169</v>
      </c>
      <c r="C279" s="29">
        <v>84</v>
      </c>
      <c r="E279" s="29">
        <v>81</v>
      </c>
      <c r="H279" s="29">
        <v>81</v>
      </c>
      <c r="K279" s="29">
        <v>81</v>
      </c>
      <c r="N279" s="29">
        <v>81</v>
      </c>
      <c r="Q279" s="29">
        <v>78</v>
      </c>
      <c r="T279" s="29">
        <v>75</v>
      </c>
      <c r="W279" s="29">
        <v>65</v>
      </c>
      <c r="Z279" s="29">
        <v>81</v>
      </c>
      <c r="AB279" s="29">
        <v>78</v>
      </c>
    </row>
    <row r="280" spans="1:34" s="25" customFormat="1">
      <c r="A280" s="27" t="s">
        <v>1431</v>
      </c>
      <c r="C280" s="26">
        <v>424.73520100000002</v>
      </c>
      <c r="D280" s="44"/>
      <c r="E280" s="26">
        <v>5.7049310000000002</v>
      </c>
      <c r="F280" s="45"/>
      <c r="H280" s="26">
        <v>5.3213480000000004</v>
      </c>
      <c r="I280" s="45"/>
      <c r="K280" s="26">
        <v>2.527822</v>
      </c>
      <c r="L280" s="45"/>
      <c r="N280" s="26">
        <v>11.08544</v>
      </c>
      <c r="O280" s="45"/>
      <c r="Q280" s="26">
        <v>9.4146889999999992</v>
      </c>
      <c r="R280" s="45"/>
      <c r="T280" s="26">
        <v>10.947698000000001</v>
      </c>
      <c r="U280" s="45"/>
      <c r="W280" s="26">
        <v>6.4722970000000002</v>
      </c>
      <c r="X280" s="45"/>
      <c r="Z280" s="26">
        <v>10.972261</v>
      </c>
      <c r="AB280" s="26">
        <v>0.37598700000000002</v>
      </c>
      <c r="AF280" s="44"/>
    </row>
    <row r="281" spans="1:34" s="25" customFormat="1">
      <c r="A281" s="27" t="s">
        <v>170</v>
      </c>
      <c r="C281" s="26">
        <v>108096.52908399999</v>
      </c>
      <c r="D281" s="44"/>
      <c r="E281" s="26">
        <v>467.11541099999999</v>
      </c>
      <c r="F281" s="45"/>
      <c r="H281" s="26">
        <v>447.42998999999998</v>
      </c>
      <c r="I281" s="45"/>
      <c r="K281" s="26">
        <v>220.07664399999999</v>
      </c>
      <c r="L281" s="45"/>
      <c r="N281" s="26">
        <v>860.09426699999995</v>
      </c>
      <c r="O281" s="45"/>
      <c r="Q281" s="26">
        <v>706.20420799999999</v>
      </c>
      <c r="R281" s="45"/>
      <c r="T281" s="26">
        <v>765.35810400000003</v>
      </c>
      <c r="U281" s="45"/>
      <c r="W281" s="26">
        <v>408.53480300000001</v>
      </c>
      <c r="X281" s="45"/>
      <c r="Z281" s="26">
        <v>923.35091299999999</v>
      </c>
      <c r="AB281" s="26">
        <v>25.326757000000001</v>
      </c>
      <c r="AF281" s="44"/>
    </row>
    <row r="283" spans="1:34" s="18" customFormat="1">
      <c r="A283" s="30" t="s">
        <v>266</v>
      </c>
      <c r="C283" s="20"/>
      <c r="D283" s="41"/>
      <c r="E283" s="20"/>
      <c r="F283" s="46"/>
      <c r="H283" s="20"/>
      <c r="I283" s="46"/>
      <c r="K283" s="20"/>
      <c r="L283" s="46"/>
      <c r="N283" s="20"/>
      <c r="O283" s="46"/>
      <c r="Q283" s="20"/>
      <c r="R283" s="46"/>
      <c r="T283" s="20"/>
      <c r="U283" s="46"/>
      <c r="W283" s="20"/>
      <c r="X283" s="46"/>
      <c r="Z283" s="20"/>
      <c r="AB283" s="20"/>
      <c r="AF283" s="41"/>
    </row>
    <row r="284" spans="1:34" s="25" customFormat="1">
      <c r="A284" s="25" t="s">
        <v>267</v>
      </c>
      <c r="B284" s="25" t="s">
        <v>2302</v>
      </c>
      <c r="C284" s="26">
        <v>136.31242</v>
      </c>
      <c r="D284" s="44">
        <v>45818</v>
      </c>
      <c r="E284" s="26">
        <v>0.30084</v>
      </c>
      <c r="F284" s="45">
        <v>18</v>
      </c>
      <c r="H284" s="26">
        <v>-1.0269509999999999</v>
      </c>
      <c r="I284" s="45">
        <v>12</v>
      </c>
      <c r="K284" s="26">
        <v>-1.7364889999999999</v>
      </c>
      <c r="L284" s="45">
        <v>8</v>
      </c>
      <c r="N284" s="26">
        <v>4.0661440000000004</v>
      </c>
      <c r="O284" s="45">
        <v>14</v>
      </c>
      <c r="Q284" s="26">
        <v>9.2669890000000006</v>
      </c>
      <c r="R284" s="45">
        <v>15</v>
      </c>
      <c r="T284" s="26">
        <v>15.028798</v>
      </c>
      <c r="U284" s="45">
        <v>14</v>
      </c>
      <c r="W284" s="26">
        <v>4.4475150000000001</v>
      </c>
      <c r="X284" s="45">
        <v>17</v>
      </c>
      <c r="Z284" s="26">
        <v>17.408736000000001</v>
      </c>
      <c r="AB284" s="26">
        <v>0.36102600000000001</v>
      </c>
      <c r="AD284" s="25" t="s">
        <v>1467</v>
      </c>
      <c r="AE284" s="25" t="s">
        <v>1468</v>
      </c>
      <c r="AF284" s="44">
        <v>39979</v>
      </c>
      <c r="AG284" s="25" t="s">
        <v>2303</v>
      </c>
      <c r="AH284" s="25" t="s">
        <v>2304</v>
      </c>
    </row>
    <row r="285" spans="1:34" s="25" customFormat="1">
      <c r="A285" s="25" t="s">
        <v>268</v>
      </c>
      <c r="B285" s="25" t="s">
        <v>2305</v>
      </c>
      <c r="C285" s="26">
        <v>1125.6692499999999</v>
      </c>
      <c r="D285" s="44">
        <v>45818</v>
      </c>
      <c r="E285" s="26">
        <v>1.39056</v>
      </c>
      <c r="F285" s="45">
        <v>8</v>
      </c>
      <c r="H285" s="26">
        <v>-2.1748880000000002</v>
      </c>
      <c r="I285" s="45">
        <v>15</v>
      </c>
      <c r="K285" s="26">
        <v>-4.0549210000000002</v>
      </c>
      <c r="L285" s="45">
        <v>15</v>
      </c>
      <c r="N285" s="26">
        <v>3.690995</v>
      </c>
      <c r="O285" s="45">
        <v>15</v>
      </c>
      <c r="Q285" s="26">
        <v>7.9602149999999998</v>
      </c>
      <c r="R285" s="45">
        <v>16</v>
      </c>
      <c r="T285" s="26">
        <v>12.593113000000001</v>
      </c>
      <c r="U285" s="45">
        <v>19</v>
      </c>
      <c r="W285" s="26">
        <v>5.7247260000000004</v>
      </c>
      <c r="X285" s="45">
        <v>16</v>
      </c>
      <c r="Z285" s="26">
        <v>18.082481999999999</v>
      </c>
      <c r="AB285" s="26">
        <v>0.27137099999999997</v>
      </c>
      <c r="AD285" s="25" t="s">
        <v>1467</v>
      </c>
      <c r="AE285" s="25" t="s">
        <v>1497</v>
      </c>
      <c r="AF285" s="44">
        <v>38800</v>
      </c>
      <c r="AG285" s="25" t="s">
        <v>2306</v>
      </c>
      <c r="AH285" s="25" t="s">
        <v>2307</v>
      </c>
    </row>
    <row r="286" spans="1:34" s="25" customFormat="1">
      <c r="A286" s="25" t="s">
        <v>269</v>
      </c>
      <c r="B286" s="25" t="s">
        <v>2308</v>
      </c>
      <c r="C286" s="26">
        <v>273.70052099999998</v>
      </c>
      <c r="D286" s="44">
        <v>45818</v>
      </c>
      <c r="E286" s="26">
        <v>0.57091000000000003</v>
      </c>
      <c r="F286" s="45">
        <v>16</v>
      </c>
      <c r="H286" s="26">
        <v>-5.1425479999999997</v>
      </c>
      <c r="I286" s="45">
        <v>17</v>
      </c>
      <c r="K286" s="26">
        <v>-4.1956720000000001</v>
      </c>
      <c r="L286" s="45">
        <v>16</v>
      </c>
      <c r="N286" s="26">
        <v>13.025979</v>
      </c>
      <c r="O286" s="45">
        <v>1</v>
      </c>
      <c r="Q286" s="26">
        <v>16.770102999999999</v>
      </c>
      <c r="R286" s="45">
        <v>2</v>
      </c>
      <c r="T286" s="26">
        <v>21.541238</v>
      </c>
      <c r="U286" s="45">
        <v>2</v>
      </c>
      <c r="W286" s="26">
        <v>8.6244359999999993</v>
      </c>
      <c r="X286" s="45">
        <v>5</v>
      </c>
      <c r="Z286" s="26">
        <v>20.732486000000002</v>
      </c>
      <c r="AB286" s="26">
        <v>0.79285300000000003</v>
      </c>
      <c r="AD286" s="25" t="s">
        <v>1467</v>
      </c>
      <c r="AE286" s="25" t="s">
        <v>1507</v>
      </c>
      <c r="AF286" s="44">
        <v>40177</v>
      </c>
      <c r="AG286" s="25" t="s">
        <v>2309</v>
      </c>
      <c r="AH286" s="25" t="s">
        <v>2310</v>
      </c>
    </row>
    <row r="287" spans="1:34" s="25" customFormat="1">
      <c r="A287" s="25" t="s">
        <v>270</v>
      </c>
      <c r="B287" s="25" t="s">
        <v>2311</v>
      </c>
      <c r="C287" s="26">
        <v>978.98259199999995</v>
      </c>
      <c r="D287" s="44">
        <v>45818</v>
      </c>
      <c r="E287" s="26">
        <v>1.2125699999999999</v>
      </c>
      <c r="F287" s="45">
        <v>12</v>
      </c>
      <c r="H287" s="26">
        <v>2.3926980000000002</v>
      </c>
      <c r="I287" s="45">
        <v>3</v>
      </c>
      <c r="K287" s="26">
        <v>-1.4449289999999999</v>
      </c>
      <c r="L287" s="45">
        <v>6</v>
      </c>
      <c r="N287" s="26">
        <v>2.2387269999999999</v>
      </c>
      <c r="O287" s="45">
        <v>17</v>
      </c>
      <c r="Q287" s="26">
        <v>9.3788850000000004</v>
      </c>
      <c r="R287" s="45">
        <v>13</v>
      </c>
      <c r="T287" s="26">
        <v>15.729226000000001</v>
      </c>
      <c r="U287" s="45">
        <v>13</v>
      </c>
      <c r="W287" s="26">
        <v>7.6910230000000004</v>
      </c>
      <c r="X287" s="45">
        <v>10</v>
      </c>
      <c r="Z287" s="26">
        <v>15.815909</v>
      </c>
      <c r="AB287" s="26">
        <v>0.388268</v>
      </c>
      <c r="AD287" s="25" t="s">
        <v>1467</v>
      </c>
      <c r="AE287" s="25" t="s">
        <v>1582</v>
      </c>
      <c r="AF287" s="44">
        <v>41318</v>
      </c>
      <c r="AG287" s="25" t="s">
        <v>2312</v>
      </c>
      <c r="AH287" s="25" t="s">
        <v>2313</v>
      </c>
    </row>
    <row r="288" spans="1:34" s="25" customFormat="1">
      <c r="A288" s="25" t="s">
        <v>271</v>
      </c>
      <c r="B288" s="25" t="s">
        <v>2314</v>
      </c>
      <c r="C288" s="26">
        <v>509.70589699999999</v>
      </c>
      <c r="D288" s="44">
        <v>45818</v>
      </c>
      <c r="E288" s="26">
        <v>0.11115</v>
      </c>
      <c r="F288" s="45">
        <v>19</v>
      </c>
      <c r="H288" s="26">
        <v>-3.5860889999999999</v>
      </c>
      <c r="I288" s="45">
        <v>16</v>
      </c>
      <c r="K288" s="26">
        <v>-4.5566969999999998</v>
      </c>
      <c r="L288" s="45">
        <v>17</v>
      </c>
      <c r="N288" s="26">
        <v>-3.534459</v>
      </c>
      <c r="O288" s="45">
        <v>19</v>
      </c>
      <c r="Q288" s="26">
        <v>6.30783</v>
      </c>
      <c r="R288" s="45">
        <v>19</v>
      </c>
      <c r="T288" s="26">
        <v>14.193243000000001</v>
      </c>
      <c r="U288" s="45">
        <v>16</v>
      </c>
      <c r="W288" s="26">
        <v>6.2439109999999998</v>
      </c>
      <c r="X288" s="45">
        <v>15</v>
      </c>
      <c r="Z288" s="26">
        <v>18.177199000000002</v>
      </c>
      <c r="AB288" s="26">
        <v>0.16877900000000001</v>
      </c>
      <c r="AD288" s="25" t="s">
        <v>1467</v>
      </c>
      <c r="AE288" s="25" t="s">
        <v>1612</v>
      </c>
      <c r="AF288" s="44">
        <v>38385</v>
      </c>
      <c r="AG288" s="25" t="s">
        <v>2315</v>
      </c>
      <c r="AH288" s="25" t="s">
        <v>2316</v>
      </c>
    </row>
    <row r="289" spans="1:34" s="25" customFormat="1">
      <c r="A289" s="25" t="s">
        <v>272</v>
      </c>
      <c r="B289" s="25" t="s">
        <v>2317</v>
      </c>
      <c r="C289" s="26">
        <v>474.16280699999999</v>
      </c>
      <c r="D289" s="44">
        <v>45818</v>
      </c>
      <c r="E289" s="26">
        <v>1.25309</v>
      </c>
      <c r="F289" s="45">
        <v>11</v>
      </c>
      <c r="H289" s="26">
        <v>5.143192</v>
      </c>
      <c r="I289" s="45">
        <v>1</v>
      </c>
      <c r="K289" s="26">
        <v>1.638906</v>
      </c>
      <c r="L289" s="45">
        <v>2</v>
      </c>
      <c r="N289" s="26">
        <v>6.4627879999999998</v>
      </c>
      <c r="O289" s="45">
        <v>7</v>
      </c>
      <c r="Q289" s="26">
        <v>9.2994830000000004</v>
      </c>
      <c r="R289" s="45">
        <v>14</v>
      </c>
      <c r="T289" s="26">
        <v>16.470376999999999</v>
      </c>
      <c r="U289" s="45">
        <v>11</v>
      </c>
      <c r="W289" s="26">
        <v>6.2526679999999999</v>
      </c>
      <c r="X289" s="45">
        <v>14</v>
      </c>
      <c r="Z289" s="26">
        <v>16.039694000000001</v>
      </c>
      <c r="AB289" s="26">
        <v>0.37925399999999998</v>
      </c>
      <c r="AD289" s="25" t="s">
        <v>1467</v>
      </c>
      <c r="AE289" s="25" t="s">
        <v>1692</v>
      </c>
      <c r="AF289" s="44">
        <v>39265</v>
      </c>
      <c r="AG289" s="25" t="s">
        <v>2318</v>
      </c>
      <c r="AH289" s="25" t="s">
        <v>2319</v>
      </c>
    </row>
    <row r="290" spans="1:34" s="25" customFormat="1">
      <c r="A290" s="25" t="s">
        <v>273</v>
      </c>
      <c r="B290" s="25" t="s">
        <v>2320</v>
      </c>
      <c r="C290" s="26">
        <v>2955.549771</v>
      </c>
      <c r="D290" s="44">
        <v>45818</v>
      </c>
      <c r="E290" s="26">
        <v>1.9536</v>
      </c>
      <c r="F290" s="45">
        <v>5</v>
      </c>
      <c r="H290" s="26">
        <v>1.6804650000000001</v>
      </c>
      <c r="I290" s="45">
        <v>4</v>
      </c>
      <c r="K290" s="26">
        <v>1.9999999999999999E-6</v>
      </c>
      <c r="L290" s="45">
        <v>3</v>
      </c>
      <c r="N290" s="26">
        <v>8.6108340000000005</v>
      </c>
      <c r="O290" s="45">
        <v>2</v>
      </c>
      <c r="Q290" s="26">
        <v>10.617521</v>
      </c>
      <c r="R290" s="45">
        <v>10</v>
      </c>
      <c r="T290" s="26">
        <v>16.692342</v>
      </c>
      <c r="U290" s="45">
        <v>10</v>
      </c>
      <c r="W290" s="26">
        <v>7.932283</v>
      </c>
      <c r="X290" s="45">
        <v>8</v>
      </c>
      <c r="Z290" s="26">
        <v>14.218413</v>
      </c>
      <c r="AB290" s="26">
        <v>0.498448</v>
      </c>
      <c r="AD290" s="25" t="s">
        <v>1467</v>
      </c>
      <c r="AE290" s="25" t="s">
        <v>1702</v>
      </c>
      <c r="AF290" s="44">
        <v>38222</v>
      </c>
      <c r="AG290" s="25" t="s">
        <v>2321</v>
      </c>
      <c r="AH290" s="25" t="s">
        <v>2322</v>
      </c>
    </row>
    <row r="291" spans="1:34" s="25" customFormat="1">
      <c r="A291" s="25" t="s">
        <v>274</v>
      </c>
      <c r="B291" s="25" t="s">
        <v>2323</v>
      </c>
      <c r="C291" s="26">
        <v>3550.7684989999998</v>
      </c>
      <c r="D291" s="44">
        <v>45818</v>
      </c>
      <c r="E291" s="26">
        <v>1.2824199999999999</v>
      </c>
      <c r="F291" s="45">
        <v>10</v>
      </c>
      <c r="H291" s="26">
        <v>-0.870062</v>
      </c>
      <c r="I291" s="45">
        <v>11</v>
      </c>
      <c r="K291" s="26">
        <v>-3.000702</v>
      </c>
      <c r="L291" s="45">
        <v>12</v>
      </c>
      <c r="N291" s="26">
        <v>7.2034510000000003</v>
      </c>
      <c r="O291" s="45">
        <v>5</v>
      </c>
      <c r="Q291" s="26">
        <v>13.470738000000001</v>
      </c>
      <c r="R291" s="45">
        <v>5</v>
      </c>
      <c r="T291" s="26">
        <v>19.003214</v>
      </c>
      <c r="U291" s="45">
        <v>5</v>
      </c>
      <c r="W291" s="26">
        <v>7.7032470000000002</v>
      </c>
      <c r="X291" s="45">
        <v>9</v>
      </c>
      <c r="Z291" s="26">
        <v>15.590991000000001</v>
      </c>
      <c r="AB291" s="26">
        <v>0.63158400000000003</v>
      </c>
      <c r="AD291" s="25" t="s">
        <v>1467</v>
      </c>
      <c r="AE291" s="25" t="s">
        <v>1715</v>
      </c>
      <c r="AF291" s="44">
        <v>38650</v>
      </c>
      <c r="AG291" s="25" t="s">
        <v>2324</v>
      </c>
      <c r="AH291" s="25" t="s">
        <v>2325</v>
      </c>
    </row>
    <row r="292" spans="1:34" s="25" customFormat="1">
      <c r="A292" s="25" t="s">
        <v>275</v>
      </c>
      <c r="B292" s="25" t="s">
        <v>2326</v>
      </c>
      <c r="C292" s="26">
        <v>529.85080300000004</v>
      </c>
      <c r="D292" s="44">
        <v>45818</v>
      </c>
      <c r="E292" s="26">
        <v>0.44011</v>
      </c>
      <c r="F292" s="45">
        <v>17</v>
      </c>
      <c r="H292" s="26">
        <v>-1.5037229999999999</v>
      </c>
      <c r="I292" s="45">
        <v>14</v>
      </c>
      <c r="K292" s="26">
        <v>-3.7323200000000001</v>
      </c>
      <c r="L292" s="45">
        <v>13</v>
      </c>
      <c r="N292" s="26">
        <v>6.671246</v>
      </c>
      <c r="O292" s="45">
        <v>6</v>
      </c>
      <c r="Q292" s="26">
        <v>14.153918000000001</v>
      </c>
      <c r="R292" s="45">
        <v>3</v>
      </c>
      <c r="T292" s="26">
        <v>18.282827999999999</v>
      </c>
      <c r="U292" s="45">
        <v>8</v>
      </c>
      <c r="W292" s="26">
        <v>8.9822430000000004</v>
      </c>
      <c r="X292" s="45">
        <v>3</v>
      </c>
      <c r="Z292" s="26">
        <v>18.164437</v>
      </c>
      <c r="AB292" s="26">
        <v>0.67638900000000002</v>
      </c>
      <c r="AD292" s="25" t="s">
        <v>1467</v>
      </c>
      <c r="AE292" s="25" t="s">
        <v>1719</v>
      </c>
      <c r="AF292" s="44">
        <v>36395</v>
      </c>
      <c r="AG292" s="25" t="s">
        <v>2327</v>
      </c>
      <c r="AH292" s="25" t="s">
        <v>2328</v>
      </c>
    </row>
    <row r="293" spans="1:34" s="25" customFormat="1">
      <c r="A293" s="25" t="s">
        <v>276</v>
      </c>
      <c r="B293" s="25" t="s">
        <v>2329</v>
      </c>
      <c r="C293" s="26">
        <v>1288.6612709999999</v>
      </c>
      <c r="D293" s="44">
        <v>45818</v>
      </c>
      <c r="E293" s="26">
        <v>1.6939</v>
      </c>
      <c r="F293" s="45">
        <v>6</v>
      </c>
      <c r="H293" s="26">
        <v>0.93757699999999999</v>
      </c>
      <c r="I293" s="45">
        <v>6</v>
      </c>
      <c r="K293" s="26">
        <v>-1.1414040000000001</v>
      </c>
      <c r="L293" s="45">
        <v>4</v>
      </c>
      <c r="N293" s="26">
        <v>6.0983429999999998</v>
      </c>
      <c r="O293" s="45">
        <v>8</v>
      </c>
      <c r="Q293" s="26">
        <v>11.785529</v>
      </c>
      <c r="R293" s="45">
        <v>8</v>
      </c>
      <c r="T293" s="26">
        <v>18.689101999999998</v>
      </c>
      <c r="U293" s="45">
        <v>7</v>
      </c>
      <c r="W293" s="26">
        <v>6.7732809999999999</v>
      </c>
      <c r="X293" s="45">
        <v>13</v>
      </c>
      <c r="Z293" s="26">
        <v>16.945588999999998</v>
      </c>
      <c r="AB293" s="26">
        <v>0.51201700000000006</v>
      </c>
      <c r="AD293" s="25" t="s">
        <v>1467</v>
      </c>
      <c r="AE293" s="25" t="s">
        <v>1758</v>
      </c>
      <c r="AF293" s="44">
        <v>35125</v>
      </c>
      <c r="AG293" s="25" t="s">
        <v>2330</v>
      </c>
      <c r="AH293" s="25" t="s">
        <v>2331</v>
      </c>
    </row>
    <row r="294" spans="1:34" s="25" customFormat="1">
      <c r="A294" s="25" t="s">
        <v>277</v>
      </c>
      <c r="B294" s="25" t="s">
        <v>2332</v>
      </c>
      <c r="C294" s="26">
        <v>1673.9883620000001</v>
      </c>
      <c r="D294" s="44">
        <v>45818</v>
      </c>
      <c r="E294" s="26">
        <v>2.7576999999999998</v>
      </c>
      <c r="F294" s="45">
        <v>3</v>
      </c>
      <c r="H294" s="26">
        <v>-8.4714500000000008</v>
      </c>
      <c r="I294" s="45">
        <v>19</v>
      </c>
      <c r="K294" s="26">
        <v>-8.6943769999999994</v>
      </c>
      <c r="L294" s="45">
        <v>19</v>
      </c>
      <c r="N294" s="26">
        <v>5.4196780000000002</v>
      </c>
      <c r="O294" s="45">
        <v>10</v>
      </c>
      <c r="Q294" s="26">
        <v>13.214869999999999</v>
      </c>
      <c r="R294" s="45">
        <v>6</v>
      </c>
      <c r="T294" s="26">
        <v>19.502403999999999</v>
      </c>
      <c r="U294" s="45">
        <v>4</v>
      </c>
      <c r="W294" s="26">
        <v>8.4239739999999994</v>
      </c>
      <c r="X294" s="45">
        <v>6</v>
      </c>
      <c r="Z294" s="26">
        <v>22.439955000000001</v>
      </c>
      <c r="AB294" s="26">
        <v>0.55301900000000004</v>
      </c>
      <c r="AD294" s="25" t="s">
        <v>1467</v>
      </c>
      <c r="AE294" s="25" t="s">
        <v>1771</v>
      </c>
      <c r="AF294" s="44">
        <v>39062</v>
      </c>
      <c r="AG294" s="25" t="s">
        <v>2333</v>
      </c>
      <c r="AH294" s="25" t="s">
        <v>2334</v>
      </c>
    </row>
    <row r="295" spans="1:34" s="25" customFormat="1">
      <c r="A295" s="25" t="s">
        <v>278</v>
      </c>
      <c r="B295" s="25" t="s">
        <v>2335</v>
      </c>
      <c r="C295" s="26">
        <v>617.69026199999996</v>
      </c>
      <c r="D295" s="44">
        <v>45818</v>
      </c>
      <c r="E295" s="26">
        <v>1.4615199999999999</v>
      </c>
      <c r="F295" s="45">
        <v>7</v>
      </c>
      <c r="H295" s="26">
        <v>-0.112401</v>
      </c>
      <c r="I295" s="45">
        <v>8</v>
      </c>
      <c r="K295" s="26">
        <v>-1.8988609999999999</v>
      </c>
      <c r="L295" s="45">
        <v>9</v>
      </c>
      <c r="N295" s="26">
        <v>4.6889919999999998</v>
      </c>
      <c r="O295" s="45">
        <v>13</v>
      </c>
      <c r="Q295" s="26">
        <v>7.2848600000000001</v>
      </c>
      <c r="R295" s="45">
        <v>17</v>
      </c>
      <c r="T295" s="26">
        <v>13.721012</v>
      </c>
      <c r="U295" s="45">
        <v>17</v>
      </c>
      <c r="W295" s="26">
        <v>3.9534449999999999</v>
      </c>
      <c r="X295" s="45">
        <v>19</v>
      </c>
      <c r="Z295" s="26">
        <v>17.275962</v>
      </c>
      <c r="AB295" s="26">
        <v>0.23791999999999999</v>
      </c>
      <c r="AD295" s="25" t="s">
        <v>1467</v>
      </c>
      <c r="AE295" s="25" t="s">
        <v>1803</v>
      </c>
      <c r="AF295" s="44">
        <v>38442</v>
      </c>
      <c r="AG295" s="25" t="s">
        <v>2336</v>
      </c>
      <c r="AH295" s="25" t="s">
        <v>2337</v>
      </c>
    </row>
    <row r="296" spans="1:34" s="25" customFormat="1">
      <c r="A296" s="25" t="s">
        <v>279</v>
      </c>
      <c r="B296" s="25" t="s">
        <v>2338</v>
      </c>
      <c r="C296" s="26">
        <v>648.14963</v>
      </c>
      <c r="D296" s="44">
        <v>45807</v>
      </c>
      <c r="E296" s="26">
        <v>0.85645000000000004</v>
      </c>
      <c r="F296" s="45">
        <v>14</v>
      </c>
      <c r="H296" s="26">
        <v>-0.51283999999999996</v>
      </c>
      <c r="I296" s="45">
        <v>10</v>
      </c>
      <c r="K296" s="26">
        <v>-2.0176530000000001</v>
      </c>
      <c r="L296" s="45">
        <v>10</v>
      </c>
      <c r="N296" s="26">
        <v>5.1522019999999999</v>
      </c>
      <c r="O296" s="45">
        <v>11</v>
      </c>
      <c r="Q296" s="26">
        <v>6.8132760000000001</v>
      </c>
      <c r="R296" s="45">
        <v>18</v>
      </c>
      <c r="T296" s="26">
        <v>13.563685</v>
      </c>
      <c r="U296" s="45">
        <v>18</v>
      </c>
      <c r="W296" s="26">
        <v>3.971902</v>
      </c>
      <c r="X296" s="45">
        <v>18</v>
      </c>
      <c r="Z296" s="26">
        <v>16.393689999999999</v>
      </c>
      <c r="AB296" s="26">
        <v>0.20791599999999999</v>
      </c>
      <c r="AD296" s="25" t="s">
        <v>1467</v>
      </c>
      <c r="AE296" s="25" t="s">
        <v>1816</v>
      </c>
      <c r="AF296" s="44">
        <v>32835</v>
      </c>
      <c r="AG296" s="25" t="s">
        <v>2339</v>
      </c>
      <c r="AH296" s="25" t="s">
        <v>2340</v>
      </c>
    </row>
    <row r="297" spans="1:34" s="25" customFormat="1">
      <c r="A297" s="25" t="s">
        <v>280</v>
      </c>
      <c r="B297" s="25" t="s">
        <v>2341</v>
      </c>
      <c r="C297" s="26">
        <v>36.105001000000001</v>
      </c>
      <c r="D297" s="44">
        <v>45807</v>
      </c>
      <c r="E297" s="26">
        <v>3.0311300000000001</v>
      </c>
      <c r="F297" s="45">
        <v>2</v>
      </c>
      <c r="H297" s="26">
        <v>-5.9571259999999997</v>
      </c>
      <c r="I297" s="45">
        <v>18</v>
      </c>
      <c r="K297" s="26">
        <v>-6.7243459999999997</v>
      </c>
      <c r="L297" s="45">
        <v>18</v>
      </c>
      <c r="N297" s="26">
        <v>4.9513179999999997</v>
      </c>
      <c r="O297" s="45">
        <v>12</v>
      </c>
      <c r="Q297" s="26">
        <v>9.905875</v>
      </c>
      <c r="R297" s="45">
        <v>12</v>
      </c>
      <c r="T297" s="26">
        <v>18.866076</v>
      </c>
      <c r="U297" s="45">
        <v>6</v>
      </c>
      <c r="W297" s="26">
        <v>8.9914959999999997</v>
      </c>
      <c r="X297" s="45">
        <v>2</v>
      </c>
      <c r="Z297" s="26">
        <v>19.260066999999999</v>
      </c>
      <c r="AB297" s="26">
        <v>0.40565400000000001</v>
      </c>
      <c r="AD297" s="25" t="s">
        <v>1467</v>
      </c>
      <c r="AE297" s="25" t="s">
        <v>1816</v>
      </c>
      <c r="AF297" s="44">
        <v>39072</v>
      </c>
      <c r="AG297" s="25" t="s">
        <v>2342</v>
      </c>
      <c r="AH297" s="25" t="s">
        <v>2343</v>
      </c>
    </row>
    <row r="298" spans="1:34" s="25" customFormat="1">
      <c r="A298" s="25" t="s">
        <v>281</v>
      </c>
      <c r="B298" s="25" t="s">
        <v>2344</v>
      </c>
      <c r="C298" s="26">
        <v>818.68099099999995</v>
      </c>
      <c r="D298" s="44">
        <v>45818</v>
      </c>
      <c r="E298" s="26">
        <v>2.3613499999999998</v>
      </c>
      <c r="F298" s="45">
        <v>4</v>
      </c>
      <c r="H298" s="26">
        <v>4.2999210000000003</v>
      </c>
      <c r="I298" s="45">
        <v>2</v>
      </c>
      <c r="K298" s="26">
        <v>1.934795</v>
      </c>
      <c r="L298" s="45">
        <v>1</v>
      </c>
      <c r="N298" s="26">
        <v>8.1743050000000004</v>
      </c>
      <c r="O298" s="45">
        <v>3</v>
      </c>
      <c r="Q298" s="26">
        <v>23.833148000000001</v>
      </c>
      <c r="R298" s="45">
        <v>1</v>
      </c>
      <c r="T298" s="26">
        <v>24.939382999999999</v>
      </c>
      <c r="U298" s="45">
        <v>1</v>
      </c>
      <c r="W298" s="26">
        <v>8.6966549999999998</v>
      </c>
      <c r="X298" s="45">
        <v>4</v>
      </c>
      <c r="Z298" s="26">
        <v>20.160261999999999</v>
      </c>
      <c r="AB298" s="26">
        <v>1.0630820000000001</v>
      </c>
      <c r="AD298" s="25" t="s">
        <v>1467</v>
      </c>
      <c r="AE298" s="25" t="s">
        <v>2202</v>
      </c>
      <c r="AF298" s="44">
        <v>39570</v>
      </c>
      <c r="AG298" s="25" t="s">
        <v>2345</v>
      </c>
      <c r="AH298" s="25" t="s">
        <v>2346</v>
      </c>
    </row>
    <row r="299" spans="1:34" s="25" customFormat="1">
      <c r="A299" s="25" t="s">
        <v>282</v>
      </c>
      <c r="B299" s="25" t="s">
        <v>2347</v>
      </c>
      <c r="C299" s="26">
        <v>511.66719599999999</v>
      </c>
      <c r="D299" s="44">
        <v>45818</v>
      </c>
      <c r="E299" s="26">
        <v>1.0629</v>
      </c>
      <c r="F299" s="45">
        <v>13</v>
      </c>
      <c r="H299" s="26">
        <v>-0.20710500000000001</v>
      </c>
      <c r="I299" s="45">
        <v>9</v>
      </c>
      <c r="K299" s="26">
        <v>-2.3150010000000001</v>
      </c>
      <c r="L299" s="45">
        <v>11</v>
      </c>
      <c r="N299" s="26">
        <v>5.6724589999999999</v>
      </c>
      <c r="O299" s="45">
        <v>9</v>
      </c>
      <c r="Q299" s="26">
        <v>12.360112000000001</v>
      </c>
      <c r="R299" s="45">
        <v>7</v>
      </c>
      <c r="T299" s="26">
        <v>17.715655999999999</v>
      </c>
      <c r="U299" s="45">
        <v>9</v>
      </c>
      <c r="W299" s="26">
        <v>9.7998379999999994</v>
      </c>
      <c r="X299" s="45">
        <v>1</v>
      </c>
      <c r="Z299" s="26">
        <v>16.751698999999999</v>
      </c>
      <c r="AB299" s="26">
        <v>0.580932</v>
      </c>
      <c r="AD299" s="25" t="s">
        <v>1467</v>
      </c>
      <c r="AE299" s="25" t="s">
        <v>2216</v>
      </c>
      <c r="AF299" s="44">
        <v>39051</v>
      </c>
      <c r="AG299" s="25" t="s">
        <v>2348</v>
      </c>
      <c r="AH299" s="25" t="s">
        <v>2349</v>
      </c>
    </row>
    <row r="300" spans="1:34" s="25" customFormat="1">
      <c r="A300" s="25" t="s">
        <v>283</v>
      </c>
      <c r="B300" s="25" t="s">
        <v>2350</v>
      </c>
      <c r="C300" s="26">
        <v>28.757555</v>
      </c>
      <c r="D300" s="44">
        <v>45818</v>
      </c>
      <c r="E300" s="26">
        <v>0.71413700000000002</v>
      </c>
      <c r="F300" s="45">
        <v>15</v>
      </c>
      <c r="H300" s="26">
        <v>-1.2933129999999999</v>
      </c>
      <c r="I300" s="45">
        <v>13</v>
      </c>
      <c r="K300" s="26">
        <v>-4.0118970000000003</v>
      </c>
      <c r="L300" s="45">
        <v>14</v>
      </c>
      <c r="N300" s="26">
        <v>7.501703</v>
      </c>
      <c r="O300" s="45">
        <v>4</v>
      </c>
      <c r="Q300" s="26">
        <v>13.715564000000001</v>
      </c>
      <c r="R300" s="45">
        <v>4</v>
      </c>
      <c r="T300" s="26">
        <v>20.249669999999998</v>
      </c>
      <c r="U300" s="45">
        <v>3</v>
      </c>
      <c r="W300" s="26">
        <v>7.5738349999999999</v>
      </c>
      <c r="X300" s="45">
        <v>11</v>
      </c>
      <c r="Z300" s="26">
        <v>17.995757000000001</v>
      </c>
      <c r="AB300" s="26">
        <v>0.65164900000000003</v>
      </c>
      <c r="AD300" s="25" t="s">
        <v>1604</v>
      </c>
      <c r="AE300" s="25" t="s">
        <v>2351</v>
      </c>
      <c r="AF300" s="44">
        <v>40724</v>
      </c>
      <c r="AG300" s="25" t="s">
        <v>2352</v>
      </c>
      <c r="AH300" s="25" t="s">
        <v>2353</v>
      </c>
    </row>
    <row r="301" spans="1:34" s="25" customFormat="1">
      <c r="A301" s="25" t="s">
        <v>284</v>
      </c>
      <c r="B301" s="25" t="s">
        <v>2354</v>
      </c>
      <c r="C301" s="26">
        <v>723.86865299999999</v>
      </c>
      <c r="D301" s="44">
        <v>45817</v>
      </c>
      <c r="E301" s="26">
        <v>4.1095300000000003</v>
      </c>
      <c r="F301" s="45">
        <v>1</v>
      </c>
      <c r="H301" s="26">
        <v>1.5563610000000001</v>
      </c>
      <c r="I301" s="45">
        <v>5</v>
      </c>
      <c r="K301" s="26">
        <v>-1.2780670000000001</v>
      </c>
      <c r="L301" s="45">
        <v>5</v>
      </c>
      <c r="N301" s="26">
        <v>2.7816139999999998</v>
      </c>
      <c r="O301" s="45">
        <v>16</v>
      </c>
      <c r="Q301" s="26">
        <v>10.229148</v>
      </c>
      <c r="R301" s="45">
        <v>11</v>
      </c>
      <c r="T301" s="26">
        <v>14.671866</v>
      </c>
      <c r="U301" s="45">
        <v>15</v>
      </c>
      <c r="W301" s="26">
        <v>7.4817530000000003</v>
      </c>
      <c r="X301" s="45">
        <v>12</v>
      </c>
      <c r="Z301" s="26">
        <v>15.741146000000001</v>
      </c>
      <c r="AB301" s="26">
        <v>0.446961</v>
      </c>
      <c r="AD301" s="25" t="s">
        <v>1467</v>
      </c>
      <c r="AE301" s="25" t="s">
        <v>2028</v>
      </c>
      <c r="AF301" s="44">
        <v>38607</v>
      </c>
      <c r="AG301" s="25" t="s">
        <v>2355</v>
      </c>
      <c r="AH301" s="25" t="s">
        <v>2356</v>
      </c>
    </row>
    <row r="302" spans="1:34" s="25" customFormat="1">
      <c r="A302" s="25" t="s">
        <v>285</v>
      </c>
      <c r="B302" s="25" t="s">
        <v>2357</v>
      </c>
      <c r="C302" s="26">
        <v>573.19737299999997</v>
      </c>
      <c r="D302" s="44">
        <v>45818</v>
      </c>
      <c r="E302" s="26">
        <v>1.3460399999999999</v>
      </c>
      <c r="F302" s="45">
        <v>9</v>
      </c>
      <c r="H302" s="26">
        <v>0.33243899999999998</v>
      </c>
      <c r="I302" s="45">
        <v>7</v>
      </c>
      <c r="K302" s="26">
        <v>-1.5034940000000001</v>
      </c>
      <c r="L302" s="45">
        <v>7</v>
      </c>
      <c r="N302" s="26">
        <v>1.98542</v>
      </c>
      <c r="O302" s="45">
        <v>18</v>
      </c>
      <c r="Q302" s="26">
        <v>11.35031</v>
      </c>
      <c r="R302" s="45">
        <v>9</v>
      </c>
      <c r="T302" s="26">
        <v>16.184069999999998</v>
      </c>
      <c r="U302" s="45">
        <v>12</v>
      </c>
      <c r="W302" s="26">
        <v>8.0228450000000002</v>
      </c>
      <c r="X302" s="45">
        <v>7</v>
      </c>
      <c r="Z302" s="26">
        <v>16.828354000000001</v>
      </c>
      <c r="AB302" s="26">
        <v>0.483292</v>
      </c>
      <c r="AD302" s="25" t="s">
        <v>1467</v>
      </c>
      <c r="AE302" s="25" t="s">
        <v>1927</v>
      </c>
      <c r="AF302" s="44">
        <v>39031</v>
      </c>
      <c r="AG302" s="25" t="s">
        <v>2358</v>
      </c>
      <c r="AH302" s="25" t="s">
        <v>2359</v>
      </c>
    </row>
    <row r="303" spans="1:34" s="25" customFormat="1">
      <c r="A303" s="27" t="s">
        <v>2008</v>
      </c>
      <c r="C303" s="26">
        <v>918.708887</v>
      </c>
      <c r="D303" s="44"/>
      <c r="E303" s="26">
        <v>1.468942</v>
      </c>
      <c r="F303" s="45"/>
      <c r="H303" s="26">
        <v>-0.763992</v>
      </c>
      <c r="I303" s="45"/>
      <c r="K303" s="26">
        <v>-2.5649009999999999</v>
      </c>
      <c r="L303" s="45"/>
      <c r="N303" s="26">
        <v>5.3085129999999996</v>
      </c>
      <c r="O303" s="45"/>
      <c r="Q303" s="26">
        <v>11.458862</v>
      </c>
      <c r="R303" s="45"/>
      <c r="T303" s="26">
        <v>17.244069</v>
      </c>
      <c r="U303" s="45"/>
      <c r="W303" s="26">
        <v>7.2258459999999998</v>
      </c>
      <c r="X303" s="45"/>
      <c r="Z303" s="26">
        <v>17.580148999999999</v>
      </c>
      <c r="AB303" s="26">
        <v>0.49002200000000001</v>
      </c>
      <c r="AF303" s="44"/>
    </row>
    <row r="304" spans="1:34" s="29" customFormat="1">
      <c r="A304" s="28" t="s">
        <v>169</v>
      </c>
      <c r="C304" s="29">
        <v>19</v>
      </c>
      <c r="E304" s="29">
        <v>19</v>
      </c>
      <c r="H304" s="29">
        <v>19</v>
      </c>
      <c r="K304" s="29">
        <v>19</v>
      </c>
      <c r="N304" s="29">
        <v>19</v>
      </c>
      <c r="Q304" s="29">
        <v>19</v>
      </c>
      <c r="T304" s="29">
        <v>19</v>
      </c>
      <c r="W304" s="29">
        <v>19</v>
      </c>
      <c r="Z304" s="29">
        <v>19</v>
      </c>
      <c r="AB304" s="29">
        <v>19</v>
      </c>
    </row>
    <row r="305" spans="1:34" s="25" customFormat="1">
      <c r="A305" s="27" t="s">
        <v>1431</v>
      </c>
      <c r="C305" s="26">
        <v>617.69026199999996</v>
      </c>
      <c r="D305" s="44"/>
      <c r="E305" s="26">
        <v>1.2824199999999999</v>
      </c>
      <c r="F305" s="45"/>
      <c r="H305" s="26">
        <v>-0.51283999999999996</v>
      </c>
      <c r="I305" s="45"/>
      <c r="K305" s="26">
        <v>-2.0176530000000001</v>
      </c>
      <c r="L305" s="45"/>
      <c r="N305" s="26">
        <v>5.4196780000000002</v>
      </c>
      <c r="O305" s="45"/>
      <c r="Q305" s="26">
        <v>10.617521</v>
      </c>
      <c r="R305" s="45"/>
      <c r="T305" s="26">
        <v>16.692342</v>
      </c>
      <c r="U305" s="45"/>
      <c r="W305" s="26">
        <v>7.6910230000000004</v>
      </c>
      <c r="X305" s="45"/>
      <c r="Z305" s="26">
        <v>17.275962</v>
      </c>
      <c r="AB305" s="26">
        <v>0.483292</v>
      </c>
      <c r="AF305" s="44"/>
    </row>
    <row r="306" spans="1:34" s="25" customFormat="1">
      <c r="A306" s="27" t="s">
        <v>170</v>
      </c>
      <c r="C306" s="26">
        <v>17455.468853999999</v>
      </c>
      <c r="D306" s="44"/>
      <c r="E306" s="26">
        <v>27.909907</v>
      </c>
      <c r="F306" s="45"/>
      <c r="H306" s="26">
        <v>-14.515845000000001</v>
      </c>
      <c r="I306" s="45"/>
      <c r="K306" s="26">
        <v>-48.733125999999999</v>
      </c>
      <c r="L306" s="45"/>
      <c r="N306" s="26">
        <v>100.861739</v>
      </c>
      <c r="O306" s="45"/>
      <c r="Q306" s="26">
        <v>217.71837300000001</v>
      </c>
      <c r="R306" s="45"/>
      <c r="T306" s="26">
        <v>327.63730199999998</v>
      </c>
      <c r="U306" s="45"/>
      <c r="W306" s="26">
        <v>137.291076</v>
      </c>
      <c r="X306" s="45"/>
      <c r="Z306" s="26">
        <v>334.022828</v>
      </c>
      <c r="AB306" s="26">
        <v>9.3104119999999995</v>
      </c>
      <c r="AF306" s="44"/>
    </row>
    <row r="308" spans="1:34" s="18" customFormat="1">
      <c r="A308" s="30" t="s">
        <v>286</v>
      </c>
      <c r="C308" s="20"/>
      <c r="D308" s="41"/>
      <c r="E308" s="20"/>
      <c r="F308" s="46"/>
      <c r="H308" s="20"/>
      <c r="I308" s="46"/>
      <c r="K308" s="20"/>
      <c r="L308" s="46"/>
      <c r="N308" s="20"/>
      <c r="O308" s="46"/>
      <c r="Q308" s="20"/>
      <c r="R308" s="46"/>
      <c r="T308" s="20"/>
      <c r="U308" s="46"/>
      <c r="W308" s="20"/>
      <c r="X308" s="46"/>
      <c r="Z308" s="20"/>
      <c r="AB308" s="20"/>
      <c r="AF308" s="41"/>
    </row>
    <row r="309" spans="1:34" s="25" customFormat="1">
      <c r="A309" s="25" t="s">
        <v>287</v>
      </c>
      <c r="B309" s="25" t="s">
        <v>2360</v>
      </c>
      <c r="C309" s="26">
        <v>28.986678000000001</v>
      </c>
      <c r="D309" s="44">
        <v>45818</v>
      </c>
      <c r="E309" s="26">
        <v>4.1624400000000001</v>
      </c>
      <c r="F309" s="45">
        <v>16</v>
      </c>
      <c r="H309" s="26">
        <v>7.6909910000000004</v>
      </c>
      <c r="I309" s="45">
        <v>7</v>
      </c>
      <c r="K309" s="26">
        <v>9.5459689999999995</v>
      </c>
      <c r="L309" s="45">
        <v>2</v>
      </c>
      <c r="N309" s="26">
        <v>11.217758</v>
      </c>
      <c r="O309" s="45">
        <v>7</v>
      </c>
      <c r="Q309" s="26">
        <v>0.65869900000000003</v>
      </c>
      <c r="R309" s="45">
        <v>19</v>
      </c>
      <c r="T309" s="26">
        <v>6.0587210000000002</v>
      </c>
      <c r="U309" s="45">
        <v>9</v>
      </c>
      <c r="W309" s="26">
        <v>2.0674890000000001</v>
      </c>
      <c r="X309" s="45">
        <v>11</v>
      </c>
      <c r="Z309" s="26">
        <v>12.467798</v>
      </c>
      <c r="AB309" s="26">
        <v>-0.12300899999999999</v>
      </c>
      <c r="AD309" s="25" t="s">
        <v>1467</v>
      </c>
      <c r="AE309" s="25" t="s">
        <v>1507</v>
      </c>
      <c r="AF309" s="44">
        <v>39724</v>
      </c>
      <c r="AG309" s="25" t="s">
        <v>2361</v>
      </c>
      <c r="AH309" s="25" t="s">
        <v>2362</v>
      </c>
    </row>
    <row r="310" spans="1:34" s="25" customFormat="1">
      <c r="A310" s="25" t="s">
        <v>288</v>
      </c>
      <c r="B310" s="25" t="s">
        <v>2363</v>
      </c>
      <c r="C310" s="26">
        <v>26.821888999999999</v>
      </c>
      <c r="D310" s="44">
        <v>45818</v>
      </c>
      <c r="E310" s="26">
        <v>3.7977699999999999</v>
      </c>
      <c r="F310" s="45">
        <v>18</v>
      </c>
      <c r="H310" s="26">
        <v>6.2260059999999999</v>
      </c>
      <c r="I310" s="45">
        <v>12</v>
      </c>
      <c r="K310" s="26">
        <v>6.9645710000000003</v>
      </c>
      <c r="L310" s="45">
        <v>6</v>
      </c>
      <c r="N310" s="26">
        <v>8.6134579999999996</v>
      </c>
      <c r="O310" s="45">
        <v>14</v>
      </c>
      <c r="Q310" s="26">
        <v>0.95994900000000005</v>
      </c>
      <c r="R310" s="45">
        <v>18</v>
      </c>
      <c r="T310" s="26">
        <v>4.436598</v>
      </c>
      <c r="U310" s="45">
        <v>17</v>
      </c>
      <c r="W310" s="26">
        <v>3.4990209999999999</v>
      </c>
      <c r="X310" s="45">
        <v>6</v>
      </c>
      <c r="Z310" s="26">
        <v>12.099036</v>
      </c>
      <c r="AB310" s="26">
        <v>-9.4239000000000003E-2</v>
      </c>
      <c r="AD310" s="25" t="s">
        <v>1523</v>
      </c>
      <c r="AE310" s="25" t="s">
        <v>1524</v>
      </c>
      <c r="AF310" s="44">
        <v>38058</v>
      </c>
      <c r="AG310" s="25" t="s">
        <v>2364</v>
      </c>
      <c r="AH310" s="25" t="s">
        <v>2365</v>
      </c>
    </row>
    <row r="311" spans="1:34" s="25" customFormat="1">
      <c r="A311" s="25" t="s">
        <v>289</v>
      </c>
      <c r="B311" s="25" t="s">
        <v>2366</v>
      </c>
      <c r="C311" s="26">
        <v>134.352183</v>
      </c>
      <c r="D311" s="44">
        <v>45818</v>
      </c>
      <c r="E311" s="26">
        <v>3.3810500000000001</v>
      </c>
      <c r="F311" s="45">
        <v>20</v>
      </c>
      <c r="H311" s="26">
        <v>6.5541960000000001</v>
      </c>
      <c r="I311" s="45">
        <v>10</v>
      </c>
      <c r="K311" s="26">
        <v>7.5205469999999996</v>
      </c>
      <c r="L311" s="45">
        <v>5</v>
      </c>
      <c r="N311" s="26">
        <v>11.094427</v>
      </c>
      <c r="O311" s="45">
        <v>8</v>
      </c>
      <c r="Q311" s="26">
        <v>1.5001070000000001</v>
      </c>
      <c r="R311" s="45">
        <v>17</v>
      </c>
      <c r="T311" s="26">
        <v>4.89703</v>
      </c>
      <c r="U311" s="45">
        <v>14</v>
      </c>
      <c r="W311" s="26">
        <v>0.50554200000000005</v>
      </c>
      <c r="X311" s="45">
        <v>17</v>
      </c>
      <c r="Z311" s="26">
        <v>10.074645</v>
      </c>
      <c r="AB311" s="26">
        <v>-0.119922</v>
      </c>
      <c r="AD311" s="25" t="s">
        <v>1467</v>
      </c>
      <c r="AE311" s="25" t="s">
        <v>1507</v>
      </c>
      <c r="AF311" s="44">
        <v>39724</v>
      </c>
      <c r="AG311" s="25" t="s">
        <v>2367</v>
      </c>
      <c r="AH311" s="25" t="s">
        <v>2368</v>
      </c>
    </row>
    <row r="312" spans="1:34" s="25" customFormat="1">
      <c r="A312" s="25" t="s">
        <v>290</v>
      </c>
      <c r="B312" s="25" t="s">
        <v>2369</v>
      </c>
      <c r="C312" s="26">
        <v>162.59784200000001</v>
      </c>
      <c r="D312" s="44">
        <v>45818</v>
      </c>
      <c r="E312" s="26">
        <v>4.9502100000000002</v>
      </c>
      <c r="F312" s="45">
        <v>11</v>
      </c>
      <c r="H312" s="26">
        <v>4.4746449999999998</v>
      </c>
      <c r="I312" s="45">
        <v>16</v>
      </c>
      <c r="K312" s="26">
        <v>4.8905279999999998</v>
      </c>
      <c r="L312" s="45">
        <v>15</v>
      </c>
      <c r="N312" s="26">
        <v>9.9552700000000005</v>
      </c>
      <c r="O312" s="45">
        <v>12</v>
      </c>
      <c r="Q312" s="26">
        <v>3.6275019999999998</v>
      </c>
      <c r="R312" s="45">
        <v>7</v>
      </c>
      <c r="T312" s="26">
        <v>5.1637079999999997</v>
      </c>
      <c r="U312" s="45">
        <v>13</v>
      </c>
      <c r="W312" s="26">
        <v>2.3968590000000001</v>
      </c>
      <c r="X312" s="45">
        <v>10</v>
      </c>
      <c r="Z312" s="26">
        <v>11.438649</v>
      </c>
      <c r="AB312" s="26">
        <v>2.6508E-2</v>
      </c>
      <c r="AD312" s="25" t="s">
        <v>1467</v>
      </c>
      <c r="AE312" s="25" t="s">
        <v>1582</v>
      </c>
      <c r="AF312" s="44">
        <v>41318</v>
      </c>
      <c r="AG312" s="25" t="s">
        <v>2370</v>
      </c>
      <c r="AH312" s="25" t="s">
        <v>2371</v>
      </c>
    </row>
    <row r="313" spans="1:34" s="25" customFormat="1">
      <c r="A313" s="25" t="s">
        <v>291</v>
      </c>
      <c r="B313" s="25" t="s">
        <v>2372</v>
      </c>
      <c r="C313" s="26">
        <v>251.05144100000001</v>
      </c>
      <c r="D313" s="44">
        <v>45818</v>
      </c>
      <c r="E313" s="26">
        <v>5.3785800000000004</v>
      </c>
      <c r="F313" s="45">
        <v>7</v>
      </c>
      <c r="H313" s="26">
        <v>4.5819000000000001</v>
      </c>
      <c r="I313" s="45">
        <v>15</v>
      </c>
      <c r="K313" s="26">
        <v>4.4861550000000001</v>
      </c>
      <c r="L313" s="45">
        <v>16</v>
      </c>
      <c r="N313" s="26">
        <v>5.6957579999999997</v>
      </c>
      <c r="O313" s="45">
        <v>17</v>
      </c>
      <c r="Q313" s="26">
        <v>2.4199820000000001</v>
      </c>
      <c r="R313" s="45">
        <v>12</v>
      </c>
      <c r="T313" s="26">
        <v>4.6961579999999996</v>
      </c>
      <c r="U313" s="45">
        <v>15</v>
      </c>
      <c r="W313" s="26">
        <v>2.5871240000000002</v>
      </c>
      <c r="X313" s="45">
        <v>9</v>
      </c>
      <c r="Z313" s="26">
        <v>10.199102</v>
      </c>
      <c r="AB313" s="26">
        <v>-5.8462E-2</v>
      </c>
      <c r="AD313" s="25" t="s">
        <v>1467</v>
      </c>
      <c r="AE313" s="25" t="s">
        <v>1674</v>
      </c>
      <c r="AF313" s="44">
        <v>37872</v>
      </c>
      <c r="AG313" s="25" t="s">
        <v>2373</v>
      </c>
      <c r="AH313" s="25" t="s">
        <v>2374</v>
      </c>
    </row>
    <row r="314" spans="1:34" s="25" customFormat="1">
      <c r="A314" s="25" t="s">
        <v>292</v>
      </c>
      <c r="B314" s="25" t="s">
        <v>2375</v>
      </c>
      <c r="C314" s="26">
        <v>24.38</v>
      </c>
      <c r="D314" s="44">
        <v>45818</v>
      </c>
      <c r="E314" s="26">
        <v>5.46678</v>
      </c>
      <c r="F314" s="45">
        <v>6</v>
      </c>
      <c r="H314" s="26">
        <v>3.124997</v>
      </c>
      <c r="I314" s="45">
        <v>19</v>
      </c>
      <c r="K314" s="26">
        <v>1.785712</v>
      </c>
      <c r="L314" s="45">
        <v>20</v>
      </c>
      <c r="N314" s="26">
        <v>1.8684069999999999</v>
      </c>
      <c r="O314" s="45">
        <v>21</v>
      </c>
      <c r="Q314" s="26">
        <v>1.790038</v>
      </c>
      <c r="R314" s="45">
        <v>14</v>
      </c>
      <c r="T314" s="26">
        <v>6.7170690000000004</v>
      </c>
      <c r="U314" s="45">
        <v>5</v>
      </c>
      <c r="W314" s="26"/>
      <c r="X314" s="45"/>
      <c r="Z314" s="26">
        <v>10.817555</v>
      </c>
      <c r="AB314" s="26">
        <v>-8.6674000000000001E-2</v>
      </c>
      <c r="AD314" s="25" t="s">
        <v>1467</v>
      </c>
      <c r="AE314" s="25" t="s">
        <v>1674</v>
      </c>
      <c r="AF314" s="44">
        <v>42804</v>
      </c>
      <c r="AG314" s="25" t="s">
        <v>2376</v>
      </c>
      <c r="AH314" s="25" t="s">
        <v>2377</v>
      </c>
    </row>
    <row r="315" spans="1:34" s="25" customFormat="1">
      <c r="A315" s="25" t="s">
        <v>293</v>
      </c>
      <c r="B315" s="25" t="s">
        <v>2378</v>
      </c>
      <c r="C315" s="26">
        <v>227.82769999999999</v>
      </c>
      <c r="D315" s="44">
        <v>45818</v>
      </c>
      <c r="E315" s="26">
        <v>5.1921499999999998</v>
      </c>
      <c r="F315" s="45">
        <v>9</v>
      </c>
      <c r="H315" s="26">
        <v>5.3341690000000002</v>
      </c>
      <c r="I315" s="45">
        <v>14</v>
      </c>
      <c r="K315" s="26">
        <v>5.8106869999999997</v>
      </c>
      <c r="L315" s="45">
        <v>12</v>
      </c>
      <c r="N315" s="26">
        <v>10.390981</v>
      </c>
      <c r="O315" s="45">
        <v>11</v>
      </c>
      <c r="Q315" s="26">
        <v>1.609459</v>
      </c>
      <c r="R315" s="45">
        <v>16</v>
      </c>
      <c r="T315" s="26">
        <v>3.2592859999999999</v>
      </c>
      <c r="U315" s="45">
        <v>19</v>
      </c>
      <c r="W315" s="26">
        <v>1.779315</v>
      </c>
      <c r="X315" s="45">
        <v>12</v>
      </c>
      <c r="Z315" s="26">
        <v>11.260262000000001</v>
      </c>
      <c r="AB315" s="26">
        <v>-7.1371000000000004E-2</v>
      </c>
      <c r="AD315" s="25" t="s">
        <v>1481</v>
      </c>
      <c r="AE315" s="25" t="s">
        <v>1647</v>
      </c>
      <c r="AF315" s="44">
        <v>41411</v>
      </c>
      <c r="AG315" s="25" t="s">
        <v>2379</v>
      </c>
      <c r="AH315" s="25" t="s">
        <v>2380</v>
      </c>
    </row>
    <row r="316" spans="1:34" s="25" customFormat="1">
      <c r="A316" s="25" t="s">
        <v>294</v>
      </c>
      <c r="B316" s="25" t="s">
        <v>2381</v>
      </c>
      <c r="C316" s="26">
        <v>10.485726</v>
      </c>
      <c r="D316" s="44">
        <v>45818</v>
      </c>
      <c r="E316" s="26">
        <v>5.0521200000000004</v>
      </c>
      <c r="F316" s="45">
        <v>10</v>
      </c>
      <c r="H316" s="26">
        <v>7.359521</v>
      </c>
      <c r="I316" s="45">
        <v>8</v>
      </c>
      <c r="K316" s="26">
        <v>5.6181390000000002</v>
      </c>
      <c r="L316" s="45">
        <v>13</v>
      </c>
      <c r="N316" s="26">
        <v>11.091612</v>
      </c>
      <c r="O316" s="45">
        <v>9</v>
      </c>
      <c r="Q316" s="26">
        <v>4.8905969999999996</v>
      </c>
      <c r="R316" s="45">
        <v>3</v>
      </c>
      <c r="T316" s="26">
        <v>6.4913400000000001</v>
      </c>
      <c r="U316" s="45">
        <v>7</v>
      </c>
      <c r="W316" s="26">
        <v>3.6020370000000002</v>
      </c>
      <c r="X316" s="45">
        <v>4</v>
      </c>
      <c r="Z316" s="26">
        <v>11.300369</v>
      </c>
      <c r="AB316" s="26">
        <v>8.8201000000000002E-2</v>
      </c>
      <c r="AD316" s="25" t="s">
        <v>1467</v>
      </c>
      <c r="AE316" s="25" t="s">
        <v>1667</v>
      </c>
      <c r="AF316" s="44">
        <v>38807</v>
      </c>
      <c r="AG316" s="25" t="s">
        <v>2382</v>
      </c>
      <c r="AH316" s="25" t="s">
        <v>2383</v>
      </c>
    </row>
    <row r="317" spans="1:34" s="25" customFormat="1">
      <c r="A317" s="25" t="s">
        <v>295</v>
      </c>
      <c r="B317" s="25" t="s">
        <v>2384</v>
      </c>
      <c r="C317" s="26">
        <v>3.141518</v>
      </c>
      <c r="D317" s="44">
        <v>45818</v>
      </c>
      <c r="E317" s="26">
        <v>3.8359299999999998</v>
      </c>
      <c r="F317" s="45">
        <v>17</v>
      </c>
      <c r="H317" s="26">
        <v>11.688252</v>
      </c>
      <c r="I317" s="45">
        <v>1</v>
      </c>
      <c r="K317" s="26">
        <v>12.912311000000001</v>
      </c>
      <c r="L317" s="45">
        <v>1</v>
      </c>
      <c r="N317" s="26">
        <v>21.381748999999999</v>
      </c>
      <c r="O317" s="45">
        <v>1</v>
      </c>
      <c r="Q317" s="26">
        <v>5.9764650000000001</v>
      </c>
      <c r="R317" s="45">
        <v>1</v>
      </c>
      <c r="T317" s="26">
        <v>7.9051</v>
      </c>
      <c r="U317" s="45">
        <v>3</v>
      </c>
      <c r="W317" s="26"/>
      <c r="X317" s="45"/>
      <c r="Z317" s="26">
        <v>14.796804</v>
      </c>
      <c r="AB317" s="26">
        <v>0.150696</v>
      </c>
      <c r="AD317" s="25" t="s">
        <v>1467</v>
      </c>
      <c r="AE317" s="25" t="s">
        <v>2385</v>
      </c>
      <c r="AF317" s="44">
        <v>43091</v>
      </c>
      <c r="AG317" s="25" t="s">
        <v>2386</v>
      </c>
      <c r="AH317" s="25" t="s">
        <v>2387</v>
      </c>
    </row>
    <row r="318" spans="1:34" s="25" customFormat="1">
      <c r="A318" s="25" t="s">
        <v>296</v>
      </c>
      <c r="B318" s="25" t="s">
        <v>2388</v>
      </c>
      <c r="C318" s="26">
        <v>381.11935799999998</v>
      </c>
      <c r="D318" s="44">
        <v>45818</v>
      </c>
      <c r="E318" s="26">
        <v>5.7653499999999998</v>
      </c>
      <c r="F318" s="45">
        <v>4</v>
      </c>
      <c r="H318" s="26">
        <v>7.8800429999999997</v>
      </c>
      <c r="I318" s="45">
        <v>5</v>
      </c>
      <c r="K318" s="26">
        <v>6.6880009999999999</v>
      </c>
      <c r="L318" s="45">
        <v>7</v>
      </c>
      <c r="N318" s="26">
        <v>13.301961</v>
      </c>
      <c r="O318" s="45">
        <v>2</v>
      </c>
      <c r="Q318" s="26">
        <v>4.5964159999999996</v>
      </c>
      <c r="R318" s="45">
        <v>5</v>
      </c>
      <c r="T318" s="26">
        <v>5.3337659999999998</v>
      </c>
      <c r="U318" s="45">
        <v>11</v>
      </c>
      <c r="W318" s="26">
        <v>1.274691</v>
      </c>
      <c r="X318" s="45">
        <v>16</v>
      </c>
      <c r="Z318" s="26">
        <v>12.13424</v>
      </c>
      <c r="AB318" s="26">
        <v>7.7720999999999998E-2</v>
      </c>
      <c r="AD318" s="25" t="s">
        <v>1467</v>
      </c>
      <c r="AE318" s="25" t="s">
        <v>1692</v>
      </c>
      <c r="AF318" s="44">
        <v>39330</v>
      </c>
      <c r="AG318" s="25" t="s">
        <v>2389</v>
      </c>
      <c r="AH318" s="25" t="s">
        <v>2390</v>
      </c>
    </row>
    <row r="319" spans="1:34" s="25" customFormat="1">
      <c r="A319" s="25" t="s">
        <v>297</v>
      </c>
      <c r="B319" s="25" t="s">
        <v>2391</v>
      </c>
      <c r="C319" s="26">
        <v>362.46442500000001</v>
      </c>
      <c r="D319" s="44">
        <v>45818</v>
      </c>
      <c r="E319" s="26">
        <v>4.4776100000000003</v>
      </c>
      <c r="F319" s="45">
        <v>14</v>
      </c>
      <c r="H319" s="26">
        <v>9.20749</v>
      </c>
      <c r="I319" s="45">
        <v>2</v>
      </c>
      <c r="K319" s="26">
        <v>5.1805510000000004</v>
      </c>
      <c r="L319" s="45">
        <v>14</v>
      </c>
      <c r="N319" s="26">
        <v>11.257447000000001</v>
      </c>
      <c r="O319" s="45">
        <v>6</v>
      </c>
      <c r="Q319" s="26">
        <v>3.9622269999999999</v>
      </c>
      <c r="R319" s="45">
        <v>6</v>
      </c>
      <c r="T319" s="26">
        <v>9.9931540000000005</v>
      </c>
      <c r="U319" s="45">
        <v>1</v>
      </c>
      <c r="W319" s="26">
        <v>5.6310390000000003</v>
      </c>
      <c r="X319" s="45">
        <v>1</v>
      </c>
      <c r="Z319" s="26">
        <v>10.00174</v>
      </c>
      <c r="AB319" s="26">
        <v>2.3349000000000002E-2</v>
      </c>
      <c r="AD319" s="25" t="s">
        <v>1467</v>
      </c>
      <c r="AE319" s="25" t="s">
        <v>1702</v>
      </c>
      <c r="AF319" s="44">
        <v>38337</v>
      </c>
      <c r="AG319" s="25" t="s">
        <v>2392</v>
      </c>
      <c r="AH319" s="25" t="s">
        <v>2393</v>
      </c>
    </row>
    <row r="320" spans="1:34" s="25" customFormat="1">
      <c r="A320" s="25" t="s">
        <v>298</v>
      </c>
      <c r="B320" s="25" t="s">
        <v>2394</v>
      </c>
      <c r="C320" s="26">
        <v>789.32983300000001</v>
      </c>
      <c r="D320" s="44">
        <v>45818</v>
      </c>
      <c r="E320" s="26">
        <v>5.5443499999999997</v>
      </c>
      <c r="F320" s="45">
        <v>5</v>
      </c>
      <c r="H320" s="26">
        <v>8.161149</v>
      </c>
      <c r="I320" s="45">
        <v>4</v>
      </c>
      <c r="K320" s="26">
        <v>6.6734470000000004</v>
      </c>
      <c r="L320" s="45">
        <v>8</v>
      </c>
      <c r="N320" s="26">
        <v>9.4205539999999992</v>
      </c>
      <c r="O320" s="45">
        <v>13</v>
      </c>
      <c r="Q320" s="26">
        <v>2.037058</v>
      </c>
      <c r="R320" s="45">
        <v>13</v>
      </c>
      <c r="T320" s="26">
        <v>5.4960069999999996</v>
      </c>
      <c r="U320" s="45">
        <v>10</v>
      </c>
      <c r="W320" s="26">
        <v>2.7240440000000001</v>
      </c>
      <c r="X320" s="45">
        <v>8</v>
      </c>
      <c r="Z320" s="26">
        <v>13.326946</v>
      </c>
      <c r="AB320" s="26">
        <v>-5.2525000000000002E-2</v>
      </c>
      <c r="AD320" s="25" t="s">
        <v>1467</v>
      </c>
      <c r="AE320" s="25" t="s">
        <v>1702</v>
      </c>
      <c r="AF320" s="44">
        <v>34344</v>
      </c>
      <c r="AG320" s="25" t="s">
        <v>2395</v>
      </c>
      <c r="AH320" s="25" t="s">
        <v>2396</v>
      </c>
    </row>
    <row r="321" spans="1:34" s="25" customFormat="1">
      <c r="A321" s="25" t="s">
        <v>299</v>
      </c>
      <c r="B321" s="25" t="s">
        <v>2397</v>
      </c>
      <c r="C321" s="26">
        <v>183.50752499999999</v>
      </c>
      <c r="D321" s="44">
        <v>45818</v>
      </c>
      <c r="E321" s="26">
        <v>3.6428199999999999</v>
      </c>
      <c r="F321" s="45">
        <v>19</v>
      </c>
      <c r="H321" s="26">
        <v>4.247916</v>
      </c>
      <c r="I321" s="45">
        <v>17</v>
      </c>
      <c r="K321" s="26">
        <v>2.394336</v>
      </c>
      <c r="L321" s="45">
        <v>18</v>
      </c>
      <c r="N321" s="26">
        <v>12.785240999999999</v>
      </c>
      <c r="O321" s="45">
        <v>4</v>
      </c>
      <c r="Q321" s="26">
        <v>3.359953</v>
      </c>
      <c r="R321" s="45">
        <v>8</v>
      </c>
      <c r="T321" s="26">
        <v>6.6173999999999999</v>
      </c>
      <c r="U321" s="45">
        <v>6</v>
      </c>
      <c r="W321" s="26">
        <v>3.5688140000000002</v>
      </c>
      <c r="X321" s="45">
        <v>5</v>
      </c>
      <c r="Z321" s="26">
        <v>10.923859999999999</v>
      </c>
      <c r="AB321" s="26">
        <v>-2.7633000000000001E-2</v>
      </c>
      <c r="AD321" s="25" t="s">
        <v>1467</v>
      </c>
      <c r="AE321" s="25" t="s">
        <v>1719</v>
      </c>
      <c r="AF321" s="44">
        <v>36377</v>
      </c>
      <c r="AG321" s="25" t="s">
        <v>2398</v>
      </c>
      <c r="AH321" s="25" t="s">
        <v>2399</v>
      </c>
    </row>
    <row r="322" spans="1:34" s="25" customFormat="1">
      <c r="A322" s="25" t="s">
        <v>300</v>
      </c>
      <c r="B322" s="25" t="s">
        <v>2400</v>
      </c>
      <c r="C322" s="26">
        <v>339.61554699999999</v>
      </c>
      <c r="D322" s="44">
        <v>45818</v>
      </c>
      <c r="E322" s="26">
        <v>7.0584499999999997</v>
      </c>
      <c r="F322" s="45">
        <v>1</v>
      </c>
      <c r="H322" s="26">
        <v>7.7939069999999999</v>
      </c>
      <c r="I322" s="45">
        <v>6</v>
      </c>
      <c r="K322" s="26">
        <v>6.2521300000000002</v>
      </c>
      <c r="L322" s="45">
        <v>9</v>
      </c>
      <c r="N322" s="26">
        <v>11.395462</v>
      </c>
      <c r="O322" s="45">
        <v>5</v>
      </c>
      <c r="Q322" s="26">
        <v>4.710032</v>
      </c>
      <c r="R322" s="45">
        <v>4</v>
      </c>
      <c r="T322" s="26">
        <v>8.3229989999999994</v>
      </c>
      <c r="U322" s="45">
        <v>2</v>
      </c>
      <c r="W322" s="26">
        <v>4.915699</v>
      </c>
      <c r="X322" s="45">
        <v>2</v>
      </c>
      <c r="Z322" s="26">
        <v>13.031539</v>
      </c>
      <c r="AB322" s="26">
        <v>8.0820000000000003E-2</v>
      </c>
      <c r="AD322" s="25" t="s">
        <v>1467</v>
      </c>
      <c r="AE322" s="25" t="s">
        <v>1758</v>
      </c>
      <c r="AF322" s="44">
        <v>38296</v>
      </c>
      <c r="AG322" s="25" t="s">
        <v>2401</v>
      </c>
      <c r="AH322" s="25" t="s">
        <v>2402</v>
      </c>
    </row>
    <row r="323" spans="1:34" s="25" customFormat="1">
      <c r="A323" s="25" t="s">
        <v>301</v>
      </c>
      <c r="B323" s="25" t="s">
        <v>2403</v>
      </c>
      <c r="C323" s="26">
        <v>32.919842000000003</v>
      </c>
      <c r="D323" s="44">
        <v>45818</v>
      </c>
      <c r="E323" s="26">
        <v>5.9590300000000003</v>
      </c>
      <c r="F323" s="45">
        <v>2</v>
      </c>
      <c r="H323" s="26">
        <v>6.355137</v>
      </c>
      <c r="I323" s="45">
        <v>11</v>
      </c>
      <c r="K323" s="26">
        <v>5.959028</v>
      </c>
      <c r="L323" s="45">
        <v>11</v>
      </c>
      <c r="N323" s="26">
        <v>10.539096000000001</v>
      </c>
      <c r="O323" s="45">
        <v>10</v>
      </c>
      <c r="Q323" s="26">
        <v>3.246149</v>
      </c>
      <c r="R323" s="45">
        <v>10</v>
      </c>
      <c r="T323" s="26">
        <v>4.5616510000000003</v>
      </c>
      <c r="U323" s="45">
        <v>16</v>
      </c>
      <c r="W323" s="26">
        <v>1.7526470000000001</v>
      </c>
      <c r="X323" s="45">
        <v>13</v>
      </c>
      <c r="Z323" s="26">
        <v>10.205988</v>
      </c>
      <c r="AB323" s="26">
        <v>-1.5736E-2</v>
      </c>
      <c r="AD323" s="25" t="s">
        <v>1467</v>
      </c>
      <c r="AE323" s="25" t="s">
        <v>1781</v>
      </c>
      <c r="AF323" s="44">
        <v>39016</v>
      </c>
      <c r="AG323" s="25" t="s">
        <v>2404</v>
      </c>
      <c r="AH323" s="25" t="s">
        <v>2405</v>
      </c>
    </row>
    <row r="324" spans="1:34" s="25" customFormat="1">
      <c r="A324" s="25" t="s">
        <v>302</v>
      </c>
      <c r="B324" s="25" t="s">
        <v>2406</v>
      </c>
      <c r="C324" s="26">
        <v>511.94688000000002</v>
      </c>
      <c r="D324" s="44">
        <v>45818</v>
      </c>
      <c r="E324" s="26">
        <v>1.09419</v>
      </c>
      <c r="F324" s="45">
        <v>21</v>
      </c>
      <c r="H324" s="26">
        <v>-0.33841599999999999</v>
      </c>
      <c r="I324" s="45">
        <v>20</v>
      </c>
      <c r="K324" s="26">
        <v>-1.319375</v>
      </c>
      <c r="L324" s="45">
        <v>21</v>
      </c>
      <c r="N324" s="26">
        <v>4.9375179999999999</v>
      </c>
      <c r="O324" s="45">
        <v>20</v>
      </c>
      <c r="Q324" s="26">
        <v>3.3269899999999999</v>
      </c>
      <c r="R324" s="45">
        <v>9</v>
      </c>
      <c r="T324" s="26">
        <v>3.3537509999999999</v>
      </c>
      <c r="U324" s="45">
        <v>18</v>
      </c>
      <c r="W324" s="26"/>
      <c r="X324" s="45"/>
      <c r="Z324" s="26">
        <v>4.1075299999999997</v>
      </c>
      <c r="AB324" s="26">
        <v>-0.12116399999999999</v>
      </c>
      <c r="AD324" s="25" t="s">
        <v>1467</v>
      </c>
      <c r="AE324" s="25" t="s">
        <v>2216</v>
      </c>
      <c r="AF324" s="44">
        <v>43354</v>
      </c>
      <c r="AG324" s="25" t="s">
        <v>2407</v>
      </c>
      <c r="AH324" s="25" t="s">
        <v>2408</v>
      </c>
    </row>
    <row r="325" spans="1:34" s="25" customFormat="1">
      <c r="A325" s="25" t="s">
        <v>303</v>
      </c>
      <c r="B325" s="25" t="s">
        <v>2409</v>
      </c>
      <c r="C325" s="26">
        <v>107.207578</v>
      </c>
      <c r="D325" s="44">
        <v>45818</v>
      </c>
      <c r="E325" s="26">
        <v>5.2115299999999998</v>
      </c>
      <c r="F325" s="45">
        <v>8</v>
      </c>
      <c r="H325" s="26">
        <v>3.8112460000000001</v>
      </c>
      <c r="I325" s="45">
        <v>18</v>
      </c>
      <c r="K325" s="26">
        <v>3.0011969999999999</v>
      </c>
      <c r="L325" s="45">
        <v>17</v>
      </c>
      <c r="N325" s="26">
        <v>5.9259170000000001</v>
      </c>
      <c r="O325" s="45">
        <v>16</v>
      </c>
      <c r="Q325" s="26">
        <v>-2.5453670000000002</v>
      </c>
      <c r="R325" s="45">
        <v>21</v>
      </c>
      <c r="T325" s="26">
        <v>2.8784700000000001</v>
      </c>
      <c r="U325" s="45">
        <v>20</v>
      </c>
      <c r="W325" s="26">
        <v>1.6915789999999999</v>
      </c>
      <c r="X325" s="45">
        <v>14</v>
      </c>
      <c r="Z325" s="26">
        <v>13.351858</v>
      </c>
      <c r="AB325" s="26">
        <v>-0.272951</v>
      </c>
      <c r="AD325" s="25" t="s">
        <v>1467</v>
      </c>
      <c r="AE325" s="25" t="s">
        <v>2351</v>
      </c>
      <c r="AF325" s="44">
        <v>40416</v>
      </c>
      <c r="AG325" s="25" t="s">
        <v>2410</v>
      </c>
      <c r="AH325" s="25" t="s">
        <v>2411</v>
      </c>
    </row>
    <row r="326" spans="1:34" s="25" customFormat="1">
      <c r="A326" s="25" t="s">
        <v>304</v>
      </c>
      <c r="B326" s="25" t="s">
        <v>2412</v>
      </c>
      <c r="C326" s="26">
        <v>80.974181000000002</v>
      </c>
      <c r="D326" s="44">
        <v>45657</v>
      </c>
      <c r="E326" s="26">
        <v>4.4910199999999998</v>
      </c>
      <c r="F326" s="45">
        <v>13</v>
      </c>
      <c r="H326" s="26">
        <v>-0.739479</v>
      </c>
      <c r="I326" s="45">
        <v>21</v>
      </c>
      <c r="K326" s="26">
        <v>1.8086279999999999</v>
      </c>
      <c r="L326" s="45">
        <v>19</v>
      </c>
      <c r="N326" s="26">
        <v>5.693511</v>
      </c>
      <c r="O326" s="45">
        <v>18</v>
      </c>
      <c r="Q326" s="26">
        <v>3.1492469999999999</v>
      </c>
      <c r="R326" s="45">
        <v>11</v>
      </c>
      <c r="T326" s="26">
        <v>7.4557339999999996</v>
      </c>
      <c r="U326" s="45">
        <v>4</v>
      </c>
      <c r="W326" s="26">
        <v>3.3100260000000001</v>
      </c>
      <c r="X326" s="45">
        <v>7</v>
      </c>
      <c r="Z326" s="26">
        <v>11.746695000000001</v>
      </c>
      <c r="AB326" s="26">
        <v>-9.6419999999999995E-3</v>
      </c>
      <c r="AD326" s="25" t="s">
        <v>1467</v>
      </c>
      <c r="AE326" s="25" t="s">
        <v>1848</v>
      </c>
      <c r="AF326" s="44">
        <v>41411</v>
      </c>
      <c r="AG326" s="25" t="s">
        <v>2413</v>
      </c>
      <c r="AH326" s="25" t="s">
        <v>2414</v>
      </c>
    </row>
    <row r="327" spans="1:34" s="25" customFormat="1">
      <c r="A327" s="25" t="s">
        <v>305</v>
      </c>
      <c r="B327" s="25" t="s">
        <v>2415</v>
      </c>
      <c r="C327" s="26">
        <v>2.4835509999999998</v>
      </c>
      <c r="D327" s="44">
        <v>45818</v>
      </c>
      <c r="E327" s="26">
        <v>4.5666599999999997</v>
      </c>
      <c r="F327" s="45">
        <v>12</v>
      </c>
      <c r="H327" s="26">
        <v>6.1926969999999999</v>
      </c>
      <c r="I327" s="45">
        <v>13</v>
      </c>
      <c r="K327" s="26">
        <v>6.2373830000000003</v>
      </c>
      <c r="L327" s="45">
        <v>10</v>
      </c>
      <c r="N327" s="26">
        <v>7.7253040000000004</v>
      </c>
      <c r="O327" s="45">
        <v>15</v>
      </c>
      <c r="Q327" s="26">
        <v>1.737646</v>
      </c>
      <c r="R327" s="45">
        <v>15</v>
      </c>
      <c r="T327" s="26">
        <v>5.1693879999999996</v>
      </c>
      <c r="U327" s="45">
        <v>12</v>
      </c>
      <c r="W327" s="26"/>
      <c r="X327" s="45"/>
      <c r="Z327" s="26">
        <v>11.611789999999999</v>
      </c>
      <c r="AB327" s="26">
        <v>-9.2952000000000007E-2</v>
      </c>
      <c r="AD327" s="25" t="s">
        <v>1467</v>
      </c>
      <c r="AE327" s="25" t="s">
        <v>2416</v>
      </c>
      <c r="AF327" s="44">
        <v>43073</v>
      </c>
      <c r="AG327" s="25" t="s">
        <v>2417</v>
      </c>
      <c r="AH327" s="25" t="s">
        <v>2418</v>
      </c>
    </row>
    <row r="328" spans="1:34" s="25" customFormat="1">
      <c r="A328" s="25" t="s">
        <v>306</v>
      </c>
      <c r="B328" s="25" t="s">
        <v>2419</v>
      </c>
      <c r="C328" s="26">
        <v>22.991309999999999</v>
      </c>
      <c r="D328" s="44">
        <v>45818</v>
      </c>
      <c r="E328" s="26">
        <v>4.3576800000000002</v>
      </c>
      <c r="F328" s="45">
        <v>15</v>
      </c>
      <c r="H328" s="26">
        <v>7.3131519999999997</v>
      </c>
      <c r="I328" s="45">
        <v>9</v>
      </c>
      <c r="K328" s="26">
        <v>8.3423929999999995</v>
      </c>
      <c r="L328" s="45">
        <v>3</v>
      </c>
      <c r="N328" s="26">
        <v>5.0166750000000002</v>
      </c>
      <c r="O328" s="45">
        <v>19</v>
      </c>
      <c r="Q328" s="26">
        <v>-1.3174330000000001</v>
      </c>
      <c r="R328" s="45">
        <v>20</v>
      </c>
      <c r="T328" s="26">
        <v>1.465317</v>
      </c>
      <c r="U328" s="45">
        <v>21</v>
      </c>
      <c r="W328" s="26">
        <v>1.35347</v>
      </c>
      <c r="X328" s="45">
        <v>15</v>
      </c>
      <c r="Z328" s="26">
        <v>12.305002999999999</v>
      </c>
      <c r="AB328" s="26">
        <v>-0.13791</v>
      </c>
      <c r="AD328" s="25" t="s">
        <v>1467</v>
      </c>
      <c r="AE328" s="25" t="s">
        <v>2420</v>
      </c>
      <c r="AF328" s="44">
        <v>36902</v>
      </c>
      <c r="AG328" s="25" t="s">
        <v>2421</v>
      </c>
      <c r="AH328" s="25" t="s">
        <v>2422</v>
      </c>
    </row>
    <row r="329" spans="1:34" s="25" customFormat="1">
      <c r="A329" s="25" t="s">
        <v>307</v>
      </c>
      <c r="B329" s="25" t="s">
        <v>2423</v>
      </c>
      <c r="C329" s="26">
        <v>127.64854699999999</v>
      </c>
      <c r="D329" s="44">
        <v>45807</v>
      </c>
      <c r="E329" s="26">
        <v>5.9255500000000003</v>
      </c>
      <c r="F329" s="45">
        <v>3</v>
      </c>
      <c r="H329" s="26">
        <v>8.8752150000000007</v>
      </c>
      <c r="I329" s="45">
        <v>3</v>
      </c>
      <c r="K329" s="26">
        <v>7.8855829999999996</v>
      </c>
      <c r="L329" s="45">
        <v>4</v>
      </c>
      <c r="N329" s="26">
        <v>12.990551999999999</v>
      </c>
      <c r="O329" s="45">
        <v>3</v>
      </c>
      <c r="Q329" s="26">
        <v>4.9102129999999997</v>
      </c>
      <c r="R329" s="45">
        <v>2</v>
      </c>
      <c r="T329" s="26">
        <v>6.1091670000000002</v>
      </c>
      <c r="U329" s="45">
        <v>8</v>
      </c>
      <c r="W329" s="26">
        <v>3.7802899999999999</v>
      </c>
      <c r="X329" s="45">
        <v>3</v>
      </c>
      <c r="Z329" s="26">
        <v>11.600944</v>
      </c>
      <c r="AB329" s="26">
        <v>8.3837999999999996E-2</v>
      </c>
      <c r="AD329" s="25" t="s">
        <v>1467</v>
      </c>
      <c r="AE329" s="25" t="s">
        <v>2264</v>
      </c>
      <c r="AF329" s="44">
        <v>37603</v>
      </c>
      <c r="AG329" s="25" t="s">
        <v>2424</v>
      </c>
      <c r="AH329" s="25" t="s">
        <v>2425</v>
      </c>
    </row>
    <row r="330" spans="1:34" s="25" customFormat="1">
      <c r="A330" s="27" t="s">
        <v>2008</v>
      </c>
      <c r="C330" s="26">
        <v>181.51683600000001</v>
      </c>
      <c r="D330" s="44"/>
      <c r="E330" s="26">
        <v>4.7291080000000001</v>
      </c>
      <c r="F330" s="45"/>
      <c r="H330" s="26">
        <v>5.9902249999999997</v>
      </c>
      <c r="I330" s="45"/>
      <c r="K330" s="26">
        <v>5.6494249999999999</v>
      </c>
      <c r="L330" s="45"/>
      <c r="N330" s="26">
        <v>9.6332699999999996</v>
      </c>
      <c r="O330" s="45"/>
      <c r="Q330" s="26">
        <v>2.600282</v>
      </c>
      <c r="R330" s="45"/>
      <c r="T330" s="26">
        <v>5.5419910000000003</v>
      </c>
      <c r="U330" s="45"/>
      <c r="W330" s="26">
        <v>2.7317459999999998</v>
      </c>
      <c r="X330" s="45"/>
      <c r="Z330" s="26">
        <v>11.371541000000001</v>
      </c>
      <c r="AB330" s="26">
        <v>-3.5860000000000003E-2</v>
      </c>
      <c r="AF330" s="44"/>
    </row>
    <row r="331" spans="1:34" s="29" customFormat="1">
      <c r="A331" s="28" t="s">
        <v>169</v>
      </c>
      <c r="C331" s="29">
        <v>21</v>
      </c>
      <c r="E331" s="29">
        <v>21</v>
      </c>
      <c r="H331" s="29">
        <v>21</v>
      </c>
      <c r="K331" s="29">
        <v>21</v>
      </c>
      <c r="N331" s="29">
        <v>21</v>
      </c>
      <c r="Q331" s="29">
        <v>21</v>
      </c>
      <c r="T331" s="29">
        <v>21</v>
      </c>
      <c r="W331" s="29">
        <v>17</v>
      </c>
      <c r="Z331" s="29">
        <v>21</v>
      </c>
      <c r="AB331" s="29">
        <v>21</v>
      </c>
    </row>
    <row r="332" spans="1:34" s="25" customFormat="1">
      <c r="A332" s="27" t="s">
        <v>1431</v>
      </c>
      <c r="C332" s="26">
        <v>127.64854699999999</v>
      </c>
      <c r="D332" s="44"/>
      <c r="E332" s="26">
        <v>4.9502100000000002</v>
      </c>
      <c r="F332" s="45"/>
      <c r="H332" s="26">
        <v>6.355137</v>
      </c>
      <c r="I332" s="45"/>
      <c r="K332" s="26">
        <v>5.959028</v>
      </c>
      <c r="L332" s="45"/>
      <c r="N332" s="26">
        <v>10.390981</v>
      </c>
      <c r="O332" s="45"/>
      <c r="Q332" s="26">
        <v>3.1492469999999999</v>
      </c>
      <c r="R332" s="45"/>
      <c r="T332" s="26">
        <v>5.3337659999999998</v>
      </c>
      <c r="U332" s="45"/>
      <c r="W332" s="26">
        <v>2.5871240000000002</v>
      </c>
      <c r="X332" s="45"/>
      <c r="Z332" s="26">
        <v>11.600944</v>
      </c>
      <c r="AB332" s="26">
        <v>-5.2525000000000002E-2</v>
      </c>
      <c r="AF332" s="44"/>
    </row>
    <row r="333" spans="1:34" s="25" customFormat="1">
      <c r="A333" s="27" t="s">
        <v>170</v>
      </c>
      <c r="C333" s="26">
        <v>3811.8535539999998</v>
      </c>
      <c r="D333" s="44"/>
      <c r="E333" s="26">
        <v>99.311271000000005</v>
      </c>
      <c r="F333" s="45"/>
      <c r="H333" s="26">
        <v>125.794735</v>
      </c>
      <c r="I333" s="45"/>
      <c r="K333" s="26">
        <v>118.63791999999999</v>
      </c>
      <c r="L333" s="45"/>
      <c r="N333" s="26">
        <v>202.29866000000001</v>
      </c>
      <c r="O333" s="45"/>
      <c r="Q333" s="26">
        <v>54.605927999999999</v>
      </c>
      <c r="R333" s="45"/>
      <c r="T333" s="26">
        <v>116.381816</v>
      </c>
      <c r="U333" s="45"/>
      <c r="W333" s="26">
        <v>46.439687999999997</v>
      </c>
      <c r="X333" s="45"/>
      <c r="Z333" s="26">
        <v>238.80235200000001</v>
      </c>
      <c r="AB333" s="26">
        <v>-0.75305999999999995</v>
      </c>
      <c r="AF333" s="44"/>
    </row>
    <row r="335" spans="1:34" s="18" customFormat="1">
      <c r="A335" s="30" t="s">
        <v>308</v>
      </c>
      <c r="C335" s="20"/>
      <c r="D335" s="41"/>
      <c r="E335" s="20"/>
      <c r="F335" s="46"/>
      <c r="H335" s="20"/>
      <c r="I335" s="46"/>
      <c r="K335" s="20"/>
      <c r="L335" s="46"/>
      <c r="N335" s="20"/>
      <c r="O335" s="46"/>
      <c r="Q335" s="20"/>
      <c r="R335" s="46"/>
      <c r="T335" s="20"/>
      <c r="U335" s="46"/>
      <c r="W335" s="20"/>
      <c r="X335" s="46"/>
      <c r="Z335" s="20"/>
      <c r="AB335" s="20"/>
      <c r="AF335" s="41"/>
    </row>
    <row r="336" spans="1:34" s="25" customFormat="1">
      <c r="A336" s="25" t="s">
        <v>309</v>
      </c>
      <c r="B336" s="25" t="s">
        <v>2426</v>
      </c>
      <c r="C336" s="26">
        <v>195.65157400000001</v>
      </c>
      <c r="D336" s="44">
        <v>45818</v>
      </c>
      <c r="E336" s="26">
        <v>4.6612400000000003</v>
      </c>
      <c r="F336" s="45">
        <v>5</v>
      </c>
      <c r="H336" s="26">
        <v>10.725918</v>
      </c>
      <c r="I336" s="45">
        <v>7</v>
      </c>
      <c r="K336" s="26">
        <v>8.2312080000000005</v>
      </c>
      <c r="L336" s="45">
        <v>7</v>
      </c>
      <c r="N336" s="26">
        <v>-2.1450010000000002</v>
      </c>
      <c r="O336" s="45">
        <v>7</v>
      </c>
      <c r="Q336" s="26">
        <v>5.0261940000000003</v>
      </c>
      <c r="R336" s="45">
        <v>7</v>
      </c>
      <c r="T336" s="26">
        <v>4.3729909999999999</v>
      </c>
      <c r="U336" s="45">
        <v>7</v>
      </c>
      <c r="W336" s="26">
        <v>4.514551</v>
      </c>
      <c r="X336" s="45">
        <v>5</v>
      </c>
      <c r="Z336" s="26">
        <v>16.929441000000001</v>
      </c>
      <c r="AB336" s="26">
        <v>0.111737</v>
      </c>
      <c r="AD336" s="25" t="s">
        <v>1481</v>
      </c>
      <c r="AE336" s="25" t="s">
        <v>1497</v>
      </c>
      <c r="AF336" s="44">
        <v>33721</v>
      </c>
      <c r="AG336" s="25" t="s">
        <v>2427</v>
      </c>
      <c r="AH336" s="25" t="s">
        <v>2428</v>
      </c>
    </row>
    <row r="337" spans="1:34" s="25" customFormat="1">
      <c r="A337" s="25" t="s">
        <v>310</v>
      </c>
      <c r="B337" s="25" t="s">
        <v>2429</v>
      </c>
      <c r="C337" s="26">
        <v>73.228072999999995</v>
      </c>
      <c r="D337" s="44">
        <v>45818</v>
      </c>
      <c r="E337" s="26">
        <v>4.8598590000000002</v>
      </c>
      <c r="F337" s="45">
        <v>4</v>
      </c>
      <c r="H337" s="26">
        <v>15.988982</v>
      </c>
      <c r="I337" s="45">
        <v>6</v>
      </c>
      <c r="K337" s="26">
        <v>13.889891</v>
      </c>
      <c r="L337" s="45">
        <v>6</v>
      </c>
      <c r="N337" s="26">
        <v>7.0981240000000003</v>
      </c>
      <c r="O337" s="45">
        <v>6</v>
      </c>
      <c r="Q337" s="26">
        <v>9.2273080000000007</v>
      </c>
      <c r="R337" s="45">
        <v>5</v>
      </c>
      <c r="T337" s="26">
        <v>10.401566000000001</v>
      </c>
      <c r="U337" s="45">
        <v>5</v>
      </c>
      <c r="W337" s="26">
        <v>4.912331</v>
      </c>
      <c r="X337" s="45">
        <v>4</v>
      </c>
      <c r="Z337" s="26">
        <v>13.672580999999999</v>
      </c>
      <c r="AB337" s="26">
        <v>0.32067299999999999</v>
      </c>
      <c r="AD337" s="25" t="s">
        <v>1604</v>
      </c>
      <c r="AE337" s="25" t="s">
        <v>1605</v>
      </c>
      <c r="AF337" s="44">
        <v>30339</v>
      </c>
      <c r="AG337" s="25" t="s">
        <v>2430</v>
      </c>
      <c r="AH337" s="25" t="s">
        <v>2431</v>
      </c>
    </row>
    <row r="338" spans="1:34" s="25" customFormat="1">
      <c r="A338" s="25" t="s">
        <v>311</v>
      </c>
      <c r="B338" s="25" t="s">
        <v>2432</v>
      </c>
      <c r="C338" s="26">
        <v>1849.3937960000001</v>
      </c>
      <c r="D338" s="44">
        <v>45807</v>
      </c>
      <c r="E338" s="26">
        <v>4.878654</v>
      </c>
      <c r="F338" s="45">
        <v>3</v>
      </c>
      <c r="H338" s="26">
        <v>21.562419999999999</v>
      </c>
      <c r="I338" s="45">
        <v>1</v>
      </c>
      <c r="K338" s="26">
        <v>18.332514</v>
      </c>
      <c r="L338" s="45">
        <v>2</v>
      </c>
      <c r="N338" s="26">
        <v>15.087045</v>
      </c>
      <c r="O338" s="45">
        <v>2</v>
      </c>
      <c r="Q338" s="26">
        <v>11.933717</v>
      </c>
      <c r="R338" s="45">
        <v>3</v>
      </c>
      <c r="T338" s="26">
        <v>10.898218</v>
      </c>
      <c r="U338" s="45">
        <v>4</v>
      </c>
      <c r="W338" s="26">
        <v>5.1797430000000002</v>
      </c>
      <c r="X338" s="45">
        <v>3</v>
      </c>
      <c r="Z338" s="26">
        <v>13.037375000000001</v>
      </c>
      <c r="AB338" s="26">
        <v>0.47390599999999999</v>
      </c>
      <c r="AD338" s="25" t="s">
        <v>1481</v>
      </c>
      <c r="AE338" s="25" t="s">
        <v>1612</v>
      </c>
      <c r="AF338" s="44">
        <v>40515</v>
      </c>
      <c r="AG338" s="25" t="s">
        <v>2433</v>
      </c>
      <c r="AH338" s="25" t="s">
        <v>2434</v>
      </c>
    </row>
    <row r="339" spans="1:34" s="25" customFormat="1">
      <c r="A339" s="25" t="s">
        <v>312</v>
      </c>
      <c r="B339" s="25" t="s">
        <v>2435</v>
      </c>
      <c r="C339" s="26">
        <v>150.44141300000001</v>
      </c>
      <c r="D339" s="44">
        <v>45818</v>
      </c>
      <c r="E339" s="26">
        <v>4.1163590000000001</v>
      </c>
      <c r="F339" s="45">
        <v>6</v>
      </c>
      <c r="H339" s="26">
        <v>18.030228999999999</v>
      </c>
      <c r="I339" s="45">
        <v>5</v>
      </c>
      <c r="K339" s="26">
        <v>15.212394</v>
      </c>
      <c r="L339" s="45">
        <v>5</v>
      </c>
      <c r="N339" s="26">
        <v>9.7109699999999997</v>
      </c>
      <c r="O339" s="45">
        <v>5</v>
      </c>
      <c r="Q339" s="26">
        <v>10.797623</v>
      </c>
      <c r="R339" s="45">
        <v>4</v>
      </c>
      <c r="T339" s="26">
        <v>10.340745</v>
      </c>
      <c r="U339" s="45">
        <v>6</v>
      </c>
      <c r="W339" s="26">
        <v>3.1976249999999999</v>
      </c>
      <c r="X339" s="45">
        <v>7</v>
      </c>
      <c r="Z339" s="26">
        <v>13.506815</v>
      </c>
      <c r="AB339" s="26">
        <v>0.40872000000000003</v>
      </c>
      <c r="AD339" s="25" t="s">
        <v>1481</v>
      </c>
      <c r="AE339" s="25" t="s">
        <v>1647</v>
      </c>
      <c r="AF339" s="44">
        <v>36815</v>
      </c>
      <c r="AG339" s="25" t="s">
        <v>2436</v>
      </c>
      <c r="AH339" s="25" t="s">
        <v>2437</v>
      </c>
    </row>
    <row r="340" spans="1:34" s="25" customFormat="1">
      <c r="A340" s="25" t="s">
        <v>313</v>
      </c>
      <c r="B340" s="25" t="s">
        <v>2438</v>
      </c>
      <c r="C340" s="26">
        <v>1175.7405249999999</v>
      </c>
      <c r="D340" s="44">
        <v>45808</v>
      </c>
      <c r="E340" s="26">
        <v>3.409491</v>
      </c>
      <c r="F340" s="45">
        <v>7</v>
      </c>
      <c r="H340" s="26">
        <v>19.649376</v>
      </c>
      <c r="I340" s="45">
        <v>4</v>
      </c>
      <c r="K340" s="26">
        <v>16.077072999999999</v>
      </c>
      <c r="L340" s="45">
        <v>4</v>
      </c>
      <c r="N340" s="26">
        <v>21.463726000000001</v>
      </c>
      <c r="O340" s="45">
        <v>1</v>
      </c>
      <c r="Q340" s="26">
        <v>13.925338999999999</v>
      </c>
      <c r="R340" s="45">
        <v>1</v>
      </c>
      <c r="T340" s="26">
        <v>12.991986000000001</v>
      </c>
      <c r="U340" s="45">
        <v>1</v>
      </c>
      <c r="W340" s="26">
        <v>6.2870990000000004</v>
      </c>
      <c r="X340" s="45">
        <v>1</v>
      </c>
      <c r="Z340" s="26">
        <v>12.393345999999999</v>
      </c>
      <c r="AB340" s="26">
        <v>0.60987800000000003</v>
      </c>
      <c r="AD340" s="25" t="s">
        <v>1481</v>
      </c>
      <c r="AE340" s="25" t="s">
        <v>1702</v>
      </c>
      <c r="AF340" s="44">
        <v>40484</v>
      </c>
      <c r="AG340" s="25" t="s">
        <v>2439</v>
      </c>
      <c r="AH340" s="25" t="s">
        <v>2440</v>
      </c>
    </row>
    <row r="341" spans="1:34" s="25" customFormat="1">
      <c r="A341" s="25" t="s">
        <v>314</v>
      </c>
      <c r="B341" s="25" t="s">
        <v>2441</v>
      </c>
      <c r="C341" s="26">
        <v>3.5196800000000001</v>
      </c>
      <c r="D341" s="44">
        <v>45818</v>
      </c>
      <c r="E341" s="26">
        <v>5.1886799999999997</v>
      </c>
      <c r="F341" s="45">
        <v>2</v>
      </c>
      <c r="H341" s="26">
        <v>21.551366999999999</v>
      </c>
      <c r="I341" s="45">
        <v>2</v>
      </c>
      <c r="K341" s="26">
        <v>19.99173</v>
      </c>
      <c r="L341" s="45">
        <v>1</v>
      </c>
      <c r="N341" s="26">
        <v>12.801553</v>
      </c>
      <c r="O341" s="45">
        <v>3</v>
      </c>
      <c r="Q341" s="26">
        <v>12.372472</v>
      </c>
      <c r="R341" s="45">
        <v>2</v>
      </c>
      <c r="T341" s="26">
        <v>11.999594999999999</v>
      </c>
      <c r="U341" s="45">
        <v>2</v>
      </c>
      <c r="W341" s="26">
        <v>5.907375</v>
      </c>
      <c r="X341" s="45">
        <v>2</v>
      </c>
      <c r="Z341" s="26">
        <v>13.465914</v>
      </c>
      <c r="AB341" s="26">
        <v>0.47334399999999999</v>
      </c>
      <c r="AD341" s="25" t="s">
        <v>1467</v>
      </c>
      <c r="AE341" s="25" t="s">
        <v>1740</v>
      </c>
      <c r="AF341" s="44">
        <v>36437</v>
      </c>
      <c r="AG341" s="25" t="s">
        <v>2442</v>
      </c>
      <c r="AH341" s="25" t="s">
        <v>2443</v>
      </c>
    </row>
    <row r="342" spans="1:34" s="25" customFormat="1">
      <c r="A342" s="25" t="s">
        <v>315</v>
      </c>
      <c r="B342" s="25" t="s">
        <v>2444</v>
      </c>
      <c r="C342" s="26">
        <v>49.28049</v>
      </c>
      <c r="D342" s="44">
        <v>45818</v>
      </c>
      <c r="E342" s="26">
        <v>5.2029459999999998</v>
      </c>
      <c r="F342" s="45">
        <v>1</v>
      </c>
      <c r="H342" s="26">
        <v>20.718464999999998</v>
      </c>
      <c r="I342" s="45">
        <v>3</v>
      </c>
      <c r="K342" s="26">
        <v>17.115012</v>
      </c>
      <c r="L342" s="45">
        <v>3</v>
      </c>
      <c r="N342" s="26">
        <v>10.585658</v>
      </c>
      <c r="O342" s="45">
        <v>4</v>
      </c>
      <c r="Q342" s="26">
        <v>8.8443159999999992</v>
      </c>
      <c r="R342" s="45">
        <v>6</v>
      </c>
      <c r="T342" s="26">
        <v>11.232809</v>
      </c>
      <c r="U342" s="45">
        <v>3</v>
      </c>
      <c r="W342" s="26">
        <v>3.4351319999999999</v>
      </c>
      <c r="X342" s="45">
        <v>6</v>
      </c>
      <c r="Z342" s="26">
        <v>13.952636999999999</v>
      </c>
      <c r="AB342" s="26">
        <v>0.29849799999999999</v>
      </c>
      <c r="AD342" s="25" t="s">
        <v>1481</v>
      </c>
      <c r="AE342" s="25" t="s">
        <v>1771</v>
      </c>
      <c r="AF342" s="44">
        <v>39021</v>
      </c>
      <c r="AG342" s="25" t="s">
        <v>2445</v>
      </c>
      <c r="AH342" s="25" t="s">
        <v>2446</v>
      </c>
    </row>
    <row r="343" spans="1:34" s="25" customFormat="1">
      <c r="A343" s="27" t="s">
        <v>2008</v>
      </c>
      <c r="C343" s="26">
        <v>499.607936</v>
      </c>
      <c r="D343" s="44"/>
      <c r="E343" s="26">
        <v>4.6167470000000002</v>
      </c>
      <c r="F343" s="45"/>
      <c r="H343" s="26">
        <v>18.318107999999999</v>
      </c>
      <c r="I343" s="45"/>
      <c r="K343" s="26">
        <v>15.549975</v>
      </c>
      <c r="L343" s="45"/>
      <c r="N343" s="26">
        <v>10.657439</v>
      </c>
      <c r="O343" s="45"/>
      <c r="Q343" s="26">
        <v>10.303853</v>
      </c>
      <c r="R343" s="45"/>
      <c r="T343" s="26">
        <v>10.319701</v>
      </c>
      <c r="U343" s="45"/>
      <c r="W343" s="26">
        <v>4.7762650000000004</v>
      </c>
      <c r="X343" s="45"/>
      <c r="Z343" s="26">
        <v>13.851158</v>
      </c>
      <c r="AB343" s="26">
        <v>0.38525100000000001</v>
      </c>
      <c r="AF343" s="44"/>
    </row>
    <row r="344" spans="1:34" s="29" customFormat="1">
      <c r="A344" s="28" t="s">
        <v>169</v>
      </c>
      <c r="C344" s="29">
        <v>7</v>
      </c>
      <c r="E344" s="29">
        <v>7</v>
      </c>
      <c r="H344" s="29">
        <v>7</v>
      </c>
      <c r="K344" s="29">
        <v>7</v>
      </c>
      <c r="N344" s="29">
        <v>7</v>
      </c>
      <c r="Q344" s="29">
        <v>7</v>
      </c>
      <c r="T344" s="29">
        <v>7</v>
      </c>
      <c r="W344" s="29">
        <v>7</v>
      </c>
      <c r="Z344" s="29">
        <v>7</v>
      </c>
      <c r="AB344" s="29">
        <v>7</v>
      </c>
    </row>
    <row r="345" spans="1:34" s="25" customFormat="1">
      <c r="A345" s="27" t="s">
        <v>1431</v>
      </c>
      <c r="C345" s="26">
        <v>150.44141300000001</v>
      </c>
      <c r="D345" s="44"/>
      <c r="E345" s="26">
        <v>4.8598590000000002</v>
      </c>
      <c r="F345" s="45"/>
      <c r="H345" s="26">
        <v>19.649376</v>
      </c>
      <c r="I345" s="45"/>
      <c r="K345" s="26">
        <v>16.077072999999999</v>
      </c>
      <c r="L345" s="45"/>
      <c r="N345" s="26">
        <v>10.585658</v>
      </c>
      <c r="O345" s="45"/>
      <c r="Q345" s="26">
        <v>10.797623</v>
      </c>
      <c r="R345" s="45"/>
      <c r="T345" s="26">
        <v>10.898218</v>
      </c>
      <c r="U345" s="45"/>
      <c r="W345" s="26">
        <v>4.912331</v>
      </c>
      <c r="X345" s="45"/>
      <c r="Z345" s="26">
        <v>13.506815</v>
      </c>
      <c r="AB345" s="26">
        <v>0.40872000000000003</v>
      </c>
      <c r="AF345" s="44"/>
    </row>
    <row r="346" spans="1:34" s="25" customFormat="1">
      <c r="A346" s="27" t="s">
        <v>170</v>
      </c>
      <c r="C346" s="26">
        <v>3497.2555520000001</v>
      </c>
      <c r="D346" s="44"/>
      <c r="E346" s="26">
        <v>32.317228999999998</v>
      </c>
      <c r="F346" s="45"/>
      <c r="H346" s="26">
        <v>128.22675899999999</v>
      </c>
      <c r="I346" s="45"/>
      <c r="K346" s="26">
        <v>108.849822</v>
      </c>
      <c r="L346" s="45"/>
      <c r="N346" s="26">
        <v>74.602074000000002</v>
      </c>
      <c r="O346" s="45"/>
      <c r="Q346" s="26">
        <v>72.126968000000005</v>
      </c>
      <c r="R346" s="45"/>
      <c r="T346" s="26">
        <v>72.237909999999999</v>
      </c>
      <c r="U346" s="45"/>
      <c r="W346" s="26">
        <v>33.433857000000003</v>
      </c>
      <c r="X346" s="45"/>
      <c r="Z346" s="26">
        <v>96.958108999999993</v>
      </c>
      <c r="AB346" s="26">
        <v>2.6967569999999998</v>
      </c>
      <c r="AF346" s="44"/>
    </row>
    <row r="348" spans="1:34" s="18" customFormat="1">
      <c r="A348" s="30" t="s">
        <v>316</v>
      </c>
      <c r="C348" s="20"/>
      <c r="D348" s="41"/>
      <c r="E348" s="20"/>
      <c r="F348" s="46"/>
      <c r="H348" s="20"/>
      <c r="I348" s="46"/>
      <c r="K348" s="20"/>
      <c r="L348" s="46"/>
      <c r="N348" s="20"/>
      <c r="O348" s="46"/>
      <c r="Q348" s="20"/>
      <c r="R348" s="46"/>
      <c r="T348" s="20"/>
      <c r="U348" s="46"/>
      <c r="W348" s="20"/>
      <c r="X348" s="46"/>
      <c r="Z348" s="20"/>
      <c r="AB348" s="20"/>
      <c r="AF348" s="41"/>
    </row>
    <row r="349" spans="1:34" s="25" customFormat="1">
      <c r="A349" s="25" t="s">
        <v>317</v>
      </c>
      <c r="B349" s="25" t="s">
        <v>2447</v>
      </c>
      <c r="C349" s="26">
        <v>290.01676500000002</v>
      </c>
      <c r="D349" s="44">
        <v>45818</v>
      </c>
      <c r="E349" s="26">
        <v>1.4884999999999999</v>
      </c>
      <c r="F349" s="45">
        <v>1</v>
      </c>
      <c r="H349" s="26">
        <v>2.3072810000000001</v>
      </c>
      <c r="I349" s="45">
        <v>3</v>
      </c>
      <c r="K349" s="26">
        <v>1.9060729999999999</v>
      </c>
      <c r="L349" s="45">
        <v>3</v>
      </c>
      <c r="N349" s="26">
        <v>7.5755410000000003</v>
      </c>
      <c r="O349" s="45">
        <v>3</v>
      </c>
      <c r="Q349" s="26">
        <v>6.0760579999999997</v>
      </c>
      <c r="R349" s="45">
        <v>1</v>
      </c>
      <c r="T349" s="26">
        <v>5.185835</v>
      </c>
      <c r="U349" s="45">
        <v>1</v>
      </c>
      <c r="W349" s="26">
        <v>2.959803</v>
      </c>
      <c r="X349" s="45">
        <v>1</v>
      </c>
      <c r="Z349" s="26">
        <v>2.9206669999999999</v>
      </c>
      <c r="AB349" s="26">
        <v>0.20527000000000001</v>
      </c>
      <c r="AD349" s="25" t="s">
        <v>1467</v>
      </c>
      <c r="AE349" s="25" t="s">
        <v>1600</v>
      </c>
      <c r="AF349" s="44">
        <v>34169</v>
      </c>
      <c r="AG349" s="25" t="s">
        <v>2448</v>
      </c>
      <c r="AH349" s="25" t="s">
        <v>2449</v>
      </c>
    </row>
    <row r="350" spans="1:34" s="25" customFormat="1">
      <c r="A350" s="25" t="s">
        <v>318</v>
      </c>
      <c r="B350" s="25" t="s">
        <v>2450</v>
      </c>
      <c r="C350" s="26">
        <v>3.0501459999999998</v>
      </c>
      <c r="D350" s="44">
        <v>45818</v>
      </c>
      <c r="E350" s="26">
        <v>1.1816789999999999</v>
      </c>
      <c r="F350" s="45">
        <v>2</v>
      </c>
      <c r="H350" s="26">
        <v>9.3781970000000001</v>
      </c>
      <c r="I350" s="45">
        <v>2</v>
      </c>
      <c r="K350" s="26">
        <v>8.1289350000000002</v>
      </c>
      <c r="L350" s="45">
        <v>1</v>
      </c>
      <c r="N350" s="26">
        <v>10.486888</v>
      </c>
      <c r="O350" s="45">
        <v>2</v>
      </c>
      <c r="Q350" s="26">
        <v>5.8182859999999996</v>
      </c>
      <c r="R350" s="45">
        <v>2</v>
      </c>
      <c r="T350" s="26">
        <v>3.515663</v>
      </c>
      <c r="U350" s="45">
        <v>2</v>
      </c>
      <c r="W350" s="26">
        <v>-0.10676099999999999</v>
      </c>
      <c r="X350" s="45">
        <v>3</v>
      </c>
      <c r="Z350" s="26">
        <v>7.5557749999999997</v>
      </c>
      <c r="AB350" s="26">
        <v>0.156274</v>
      </c>
      <c r="AD350" s="25" t="s">
        <v>1604</v>
      </c>
      <c r="AE350" s="25" t="s">
        <v>1667</v>
      </c>
      <c r="AF350" s="44">
        <v>38849</v>
      </c>
      <c r="AG350" s="25" t="s">
        <v>2451</v>
      </c>
      <c r="AH350" s="25" t="s">
        <v>2452</v>
      </c>
    </row>
    <row r="351" spans="1:34" s="25" customFormat="1">
      <c r="A351" s="25" t="s">
        <v>319</v>
      </c>
      <c r="B351" s="25" t="s">
        <v>2453</v>
      </c>
      <c r="C351" s="26">
        <v>138.781372</v>
      </c>
      <c r="D351" s="44">
        <v>45818</v>
      </c>
      <c r="E351" s="26">
        <v>0.86285299999999998</v>
      </c>
      <c r="F351" s="45">
        <v>3</v>
      </c>
      <c r="H351" s="26">
        <v>10.484365</v>
      </c>
      <c r="I351" s="45">
        <v>1</v>
      </c>
      <c r="K351" s="26">
        <v>7.4349559999999997</v>
      </c>
      <c r="L351" s="45">
        <v>2</v>
      </c>
      <c r="N351" s="26">
        <v>12.056468000000001</v>
      </c>
      <c r="O351" s="45">
        <v>1</v>
      </c>
      <c r="Q351" s="26">
        <v>3.7447659999999998</v>
      </c>
      <c r="R351" s="45">
        <v>3</v>
      </c>
      <c r="T351" s="26">
        <v>1.314605</v>
      </c>
      <c r="U351" s="45">
        <v>3</v>
      </c>
      <c r="W351" s="26">
        <v>0.36151800000000001</v>
      </c>
      <c r="X351" s="45">
        <v>2</v>
      </c>
      <c r="Z351" s="26">
        <v>10.413045</v>
      </c>
      <c r="AB351" s="26">
        <v>3.666E-3</v>
      </c>
      <c r="AD351" s="25" t="s">
        <v>1604</v>
      </c>
      <c r="AE351" s="25" t="s">
        <v>1702</v>
      </c>
      <c r="AF351" s="44">
        <v>33189</v>
      </c>
      <c r="AG351" s="25" t="s">
        <v>2454</v>
      </c>
      <c r="AH351" s="25" t="s">
        <v>2455</v>
      </c>
    </row>
    <row r="352" spans="1:34" s="25" customFormat="1">
      <c r="A352" s="27" t="s">
        <v>2008</v>
      </c>
      <c r="C352" s="26">
        <v>143.94942800000001</v>
      </c>
      <c r="D352" s="44"/>
      <c r="E352" s="26">
        <v>1.1776770000000001</v>
      </c>
      <c r="F352" s="45"/>
      <c r="H352" s="26">
        <v>7.3899480000000004</v>
      </c>
      <c r="I352" s="45"/>
      <c r="K352" s="26">
        <v>5.823321</v>
      </c>
      <c r="L352" s="45"/>
      <c r="N352" s="26">
        <v>10.039631999999999</v>
      </c>
      <c r="O352" s="45"/>
      <c r="Q352" s="26">
        <v>5.2130369999999999</v>
      </c>
      <c r="R352" s="45"/>
      <c r="T352" s="26">
        <v>3.3387009999999999</v>
      </c>
      <c r="U352" s="45"/>
      <c r="W352" s="26">
        <v>1.07152</v>
      </c>
      <c r="X352" s="45"/>
      <c r="Z352" s="26">
        <v>6.9631619999999996</v>
      </c>
      <c r="AB352" s="26">
        <v>0.121737</v>
      </c>
      <c r="AF352" s="44"/>
    </row>
    <row r="353" spans="1:34" s="29" customFormat="1">
      <c r="A353" s="28" t="s">
        <v>169</v>
      </c>
      <c r="C353" s="29">
        <v>3</v>
      </c>
      <c r="E353" s="29">
        <v>3</v>
      </c>
      <c r="H353" s="29">
        <v>3</v>
      </c>
      <c r="K353" s="29">
        <v>3</v>
      </c>
      <c r="N353" s="29">
        <v>3</v>
      </c>
      <c r="Q353" s="29">
        <v>3</v>
      </c>
      <c r="T353" s="29">
        <v>3</v>
      </c>
      <c r="W353" s="29">
        <v>3</v>
      </c>
      <c r="Z353" s="29">
        <v>3</v>
      </c>
      <c r="AB353" s="29">
        <v>3</v>
      </c>
    </row>
    <row r="354" spans="1:34" s="25" customFormat="1">
      <c r="A354" s="27" t="s">
        <v>1431</v>
      </c>
      <c r="C354" s="26">
        <v>138.781372</v>
      </c>
      <c r="D354" s="44"/>
      <c r="E354" s="26">
        <v>1.1816789999999999</v>
      </c>
      <c r="F354" s="45"/>
      <c r="H354" s="26">
        <v>9.3781970000000001</v>
      </c>
      <c r="I354" s="45"/>
      <c r="K354" s="26">
        <v>7.4349559999999997</v>
      </c>
      <c r="L354" s="45"/>
      <c r="N354" s="26">
        <v>10.486888</v>
      </c>
      <c r="O354" s="45"/>
      <c r="Q354" s="26">
        <v>5.8182859999999996</v>
      </c>
      <c r="R354" s="45"/>
      <c r="T354" s="26">
        <v>3.515663</v>
      </c>
      <c r="U354" s="45"/>
      <c r="W354" s="26">
        <v>0.36151800000000001</v>
      </c>
      <c r="X354" s="45"/>
      <c r="Z354" s="26">
        <v>7.5557749999999997</v>
      </c>
      <c r="AB354" s="26">
        <v>0.156274</v>
      </c>
      <c r="AF354" s="44"/>
    </row>
    <row r="355" spans="1:34" s="25" customFormat="1">
      <c r="A355" s="27" t="s">
        <v>170</v>
      </c>
      <c r="C355" s="26">
        <v>431.84828299999998</v>
      </c>
      <c r="D355" s="44"/>
      <c r="E355" s="26">
        <v>3.533032</v>
      </c>
      <c r="F355" s="45"/>
      <c r="H355" s="26">
        <v>22.169843</v>
      </c>
      <c r="I355" s="45"/>
      <c r="K355" s="26">
        <v>17.469964000000001</v>
      </c>
      <c r="L355" s="45"/>
      <c r="N355" s="26">
        <v>30.118895999999999</v>
      </c>
      <c r="O355" s="45"/>
      <c r="Q355" s="26">
        <v>15.639110000000001</v>
      </c>
      <c r="R355" s="45"/>
      <c r="T355" s="26">
        <v>10.016102999999999</v>
      </c>
      <c r="U355" s="45"/>
      <c r="W355" s="26">
        <v>3.2145600000000001</v>
      </c>
      <c r="X355" s="45"/>
      <c r="Z355" s="26">
        <v>20.889486000000002</v>
      </c>
      <c r="AB355" s="26">
        <v>0.36521100000000001</v>
      </c>
      <c r="AF355" s="44"/>
    </row>
    <row r="357" spans="1:34" s="18" customFormat="1">
      <c r="A357" s="30" t="s">
        <v>320</v>
      </c>
      <c r="C357" s="20"/>
      <c r="D357" s="41"/>
      <c r="E357" s="20"/>
      <c r="F357" s="46"/>
      <c r="H357" s="20"/>
      <c r="I357" s="46"/>
      <c r="K357" s="20"/>
      <c r="L357" s="46"/>
      <c r="N357" s="20"/>
      <c r="O357" s="46"/>
      <c r="Q357" s="20"/>
      <c r="R357" s="46"/>
      <c r="T357" s="20"/>
      <c r="U357" s="46"/>
      <c r="W357" s="20"/>
      <c r="X357" s="46"/>
      <c r="Z357" s="20"/>
      <c r="AB357" s="20"/>
      <c r="AF357" s="41"/>
    </row>
    <row r="358" spans="1:34" s="25" customFormat="1">
      <c r="A358" s="25" t="s">
        <v>321</v>
      </c>
      <c r="B358" s="25" t="s">
        <v>2456</v>
      </c>
      <c r="C358" s="26">
        <v>281.78988600000002</v>
      </c>
      <c r="D358" s="44">
        <v>45818</v>
      </c>
      <c r="E358" s="26">
        <v>3.2795510000000001</v>
      </c>
      <c r="F358" s="45">
        <v>22</v>
      </c>
      <c r="H358" s="26">
        <v>-3.3695000000000003E-2</v>
      </c>
      <c r="I358" s="45">
        <v>59</v>
      </c>
      <c r="K358" s="26">
        <v>0.63198200000000004</v>
      </c>
      <c r="L358" s="45">
        <v>56</v>
      </c>
      <c r="N358" s="26">
        <v>4.711786</v>
      </c>
      <c r="O358" s="45">
        <v>63</v>
      </c>
      <c r="Q358" s="26">
        <v>-2.0451980000000001</v>
      </c>
      <c r="R358" s="45">
        <v>33</v>
      </c>
      <c r="T358" s="26">
        <v>3.11856</v>
      </c>
      <c r="U358" s="45">
        <v>5</v>
      </c>
      <c r="W358" s="26"/>
      <c r="X358" s="45"/>
      <c r="Z358" s="26">
        <v>24.202527</v>
      </c>
      <c r="AB358" s="26">
        <v>-0.20980799999999999</v>
      </c>
      <c r="AD358" s="25" t="s">
        <v>1739</v>
      </c>
      <c r="AE358" s="25" t="s">
        <v>1468</v>
      </c>
      <c r="AF358" s="44">
        <v>43018</v>
      </c>
      <c r="AG358" s="25" t="s">
        <v>2457</v>
      </c>
      <c r="AH358" s="25" t="s">
        <v>2458</v>
      </c>
    </row>
    <row r="359" spans="1:34" s="25" customFormat="1">
      <c r="A359" s="25" t="s">
        <v>322</v>
      </c>
      <c r="B359" s="25" t="s">
        <v>2459</v>
      </c>
      <c r="C359" s="26">
        <v>338.23897299999999</v>
      </c>
      <c r="D359" s="44">
        <v>45818</v>
      </c>
      <c r="E359" s="26">
        <v>3.6154299999999999</v>
      </c>
      <c r="F359" s="45">
        <v>15</v>
      </c>
      <c r="H359" s="26">
        <v>9.4482940000000006</v>
      </c>
      <c r="I359" s="45">
        <v>29</v>
      </c>
      <c r="K359" s="26">
        <v>11.842158</v>
      </c>
      <c r="L359" s="45">
        <v>31</v>
      </c>
      <c r="N359" s="26">
        <v>17.820809000000001</v>
      </c>
      <c r="O359" s="45">
        <v>23</v>
      </c>
      <c r="Q359" s="26">
        <v>-4.3078120000000002</v>
      </c>
      <c r="R359" s="45">
        <v>48</v>
      </c>
      <c r="T359" s="26">
        <v>-2.9326430000000001</v>
      </c>
      <c r="U359" s="45">
        <v>49</v>
      </c>
      <c r="W359" s="26">
        <v>-0.62229800000000002</v>
      </c>
      <c r="X359" s="45">
        <v>25</v>
      </c>
      <c r="Z359" s="26">
        <v>30.008077</v>
      </c>
      <c r="AB359" s="26">
        <v>-0.14666699999999999</v>
      </c>
      <c r="AD359" s="25" t="s">
        <v>1467</v>
      </c>
      <c r="AE359" s="25" t="s">
        <v>1497</v>
      </c>
      <c r="AF359" s="44">
        <v>33721</v>
      </c>
      <c r="AG359" s="25" t="s">
        <v>2460</v>
      </c>
      <c r="AH359" s="25" t="s">
        <v>2461</v>
      </c>
    </row>
    <row r="360" spans="1:34" s="25" customFormat="1">
      <c r="A360" s="25" t="s">
        <v>323</v>
      </c>
      <c r="B360" s="25" t="s">
        <v>2462</v>
      </c>
      <c r="C360" s="26">
        <v>747.95698700000003</v>
      </c>
      <c r="D360" s="44">
        <v>45818</v>
      </c>
      <c r="E360" s="26">
        <v>2.41439</v>
      </c>
      <c r="F360" s="45">
        <v>41</v>
      </c>
      <c r="H360" s="26">
        <v>1.000705</v>
      </c>
      <c r="I360" s="45">
        <v>55</v>
      </c>
      <c r="K360" s="26">
        <v>1.517374</v>
      </c>
      <c r="L360" s="45">
        <v>53</v>
      </c>
      <c r="N360" s="26">
        <v>7.1380520000000001</v>
      </c>
      <c r="O360" s="45">
        <v>52</v>
      </c>
      <c r="Q360" s="26">
        <v>-8.5441389999999995</v>
      </c>
      <c r="R360" s="45">
        <v>60</v>
      </c>
      <c r="T360" s="26">
        <v>-2.6815570000000002</v>
      </c>
      <c r="U360" s="45">
        <v>44</v>
      </c>
      <c r="W360" s="26">
        <v>1.164671</v>
      </c>
      <c r="X360" s="45">
        <v>11</v>
      </c>
      <c r="Z360" s="26">
        <v>27.162718999999999</v>
      </c>
      <c r="AB360" s="26">
        <v>-0.39169500000000002</v>
      </c>
      <c r="AD360" s="25" t="s">
        <v>1467</v>
      </c>
      <c r="AE360" s="25" t="s">
        <v>1497</v>
      </c>
      <c r="AF360" s="44">
        <v>42079</v>
      </c>
      <c r="AG360" s="25" t="s">
        <v>2463</v>
      </c>
      <c r="AH360" s="25" t="s">
        <v>2464</v>
      </c>
    </row>
    <row r="361" spans="1:34" s="25" customFormat="1">
      <c r="A361" s="25" t="s">
        <v>324</v>
      </c>
      <c r="B361" s="25" t="s">
        <v>2465</v>
      </c>
      <c r="C361" s="26">
        <v>387.15893</v>
      </c>
      <c r="D361" s="44">
        <v>45818</v>
      </c>
      <c r="E361" s="26">
        <v>3.55545</v>
      </c>
      <c r="F361" s="45">
        <v>16</v>
      </c>
      <c r="H361" s="26">
        <v>10.474747000000001</v>
      </c>
      <c r="I361" s="45">
        <v>26</v>
      </c>
      <c r="K361" s="26">
        <v>12.222502</v>
      </c>
      <c r="L361" s="45">
        <v>29</v>
      </c>
      <c r="N361" s="26">
        <v>15.675948999999999</v>
      </c>
      <c r="O361" s="45">
        <v>30</v>
      </c>
      <c r="Q361" s="26">
        <v>-2.9206129999999999</v>
      </c>
      <c r="R361" s="45">
        <v>40</v>
      </c>
      <c r="T361" s="26">
        <v>-3.5199799999999999</v>
      </c>
      <c r="U361" s="45">
        <v>51</v>
      </c>
      <c r="W361" s="26"/>
      <c r="X361" s="45"/>
      <c r="Z361" s="26">
        <v>30.638238000000001</v>
      </c>
      <c r="AB361" s="26">
        <v>-6.5508999999999998E-2</v>
      </c>
      <c r="AD361" s="25" t="s">
        <v>1467</v>
      </c>
      <c r="AE361" s="25" t="s">
        <v>1582</v>
      </c>
      <c r="AF361" s="44">
        <v>43637</v>
      </c>
      <c r="AG361" s="25" t="s">
        <v>2466</v>
      </c>
      <c r="AH361" s="25" t="s">
        <v>2467</v>
      </c>
    </row>
    <row r="362" spans="1:34" s="25" customFormat="1">
      <c r="A362" s="25" t="s">
        <v>325</v>
      </c>
      <c r="B362" s="25" t="s">
        <v>2468</v>
      </c>
      <c r="C362" s="26">
        <v>1266.477701</v>
      </c>
      <c r="D362" s="44">
        <v>45818</v>
      </c>
      <c r="E362" s="26">
        <v>2.7551199999999998</v>
      </c>
      <c r="F362" s="45">
        <v>35</v>
      </c>
      <c r="H362" s="26">
        <v>11.293583999999999</v>
      </c>
      <c r="I362" s="45">
        <v>18</v>
      </c>
      <c r="K362" s="26">
        <v>13.596805</v>
      </c>
      <c r="L362" s="45">
        <v>23</v>
      </c>
      <c r="N362" s="26">
        <v>17.804791000000002</v>
      </c>
      <c r="O362" s="45">
        <v>24</v>
      </c>
      <c r="Q362" s="26">
        <v>-3.5228579999999998</v>
      </c>
      <c r="R362" s="45">
        <v>43</v>
      </c>
      <c r="T362" s="26">
        <v>-1.1851959999999999</v>
      </c>
      <c r="U362" s="45">
        <v>29</v>
      </c>
      <c r="W362" s="26">
        <v>0.47962300000000002</v>
      </c>
      <c r="X362" s="45">
        <v>18</v>
      </c>
      <c r="Z362" s="26">
        <v>27.162773000000001</v>
      </c>
      <c r="AB362" s="26">
        <v>-0.12155299999999999</v>
      </c>
      <c r="AD362" s="25" t="s">
        <v>1467</v>
      </c>
      <c r="AE362" s="25" t="s">
        <v>1600</v>
      </c>
      <c r="AF362" s="44">
        <v>30288</v>
      </c>
      <c r="AG362" s="25" t="s">
        <v>2469</v>
      </c>
      <c r="AH362" s="25" t="s">
        <v>2470</v>
      </c>
    </row>
    <row r="363" spans="1:34" s="25" customFormat="1">
      <c r="A363" s="25" t="s">
        <v>326</v>
      </c>
      <c r="B363" s="25" t="s">
        <v>2471</v>
      </c>
      <c r="C363" s="26">
        <v>22.97</v>
      </c>
      <c r="D363" s="44">
        <v>45818</v>
      </c>
      <c r="E363" s="26">
        <v>2.7496399999999999</v>
      </c>
      <c r="F363" s="45">
        <v>36</v>
      </c>
      <c r="H363" s="26">
        <v>-0.35086899999999999</v>
      </c>
      <c r="I363" s="45">
        <v>60</v>
      </c>
      <c r="K363" s="26">
        <v>-0.210812</v>
      </c>
      <c r="L363" s="45">
        <v>58</v>
      </c>
      <c r="N363" s="26">
        <v>6.6066089999999997</v>
      </c>
      <c r="O363" s="45">
        <v>54</v>
      </c>
      <c r="Q363" s="26">
        <v>-7.7874670000000004</v>
      </c>
      <c r="R363" s="45">
        <v>58</v>
      </c>
      <c r="T363" s="26">
        <v>-9.8302E-2</v>
      </c>
      <c r="U363" s="45">
        <v>18</v>
      </c>
      <c r="W363" s="26">
        <v>-0.68475399999999997</v>
      </c>
      <c r="X363" s="45">
        <v>26</v>
      </c>
      <c r="Z363" s="26">
        <v>22.332708</v>
      </c>
      <c r="AB363" s="26">
        <v>-0.49107600000000001</v>
      </c>
      <c r="AD363" s="25" t="s">
        <v>1467</v>
      </c>
      <c r="AE363" s="25" t="s">
        <v>1674</v>
      </c>
      <c r="AF363" s="44">
        <v>40529</v>
      </c>
      <c r="AG363" s="25" t="s">
        <v>2472</v>
      </c>
      <c r="AH363" s="25" t="s">
        <v>2473</v>
      </c>
    </row>
    <row r="364" spans="1:34" s="25" customFormat="1">
      <c r="A364" s="25" t="s">
        <v>327</v>
      </c>
      <c r="B364" s="25" t="s">
        <v>2474</v>
      </c>
      <c r="C364" s="26">
        <v>1048.6181079999999</v>
      </c>
      <c r="D364" s="44">
        <v>45807</v>
      </c>
      <c r="E364" s="26">
        <v>2.8457599999999998</v>
      </c>
      <c r="F364" s="45">
        <v>31</v>
      </c>
      <c r="H364" s="26">
        <v>8.4633859999999999</v>
      </c>
      <c r="I364" s="45">
        <v>33</v>
      </c>
      <c r="K364" s="26">
        <v>12.096779</v>
      </c>
      <c r="L364" s="45">
        <v>30</v>
      </c>
      <c r="N364" s="26">
        <v>17.643239999999999</v>
      </c>
      <c r="O364" s="45">
        <v>27</v>
      </c>
      <c r="Q364" s="26">
        <v>-1.1886559999999999</v>
      </c>
      <c r="R364" s="45">
        <v>25</v>
      </c>
      <c r="T364" s="26">
        <v>-0.65116399999999997</v>
      </c>
      <c r="U364" s="45">
        <v>26</v>
      </c>
      <c r="W364" s="26">
        <v>2.7713999999999999E-2</v>
      </c>
      <c r="X364" s="45">
        <v>22</v>
      </c>
      <c r="Z364" s="26">
        <v>27.147825999999998</v>
      </c>
      <c r="AB364" s="26">
        <v>-6.5949999999999995E-2</v>
      </c>
      <c r="AD364" s="25" t="s">
        <v>1467</v>
      </c>
      <c r="AE364" s="25" t="s">
        <v>1612</v>
      </c>
      <c r="AF364" s="44">
        <v>39623</v>
      </c>
      <c r="AG364" s="25" t="s">
        <v>2475</v>
      </c>
      <c r="AH364" s="25" t="s">
        <v>2476</v>
      </c>
    </row>
    <row r="365" spans="1:34" s="25" customFormat="1">
      <c r="A365" s="25" t="s">
        <v>328</v>
      </c>
      <c r="B365" s="25" t="s">
        <v>2477</v>
      </c>
      <c r="C365" s="26">
        <v>699.62426900000003</v>
      </c>
      <c r="D365" s="44">
        <v>45818</v>
      </c>
      <c r="E365" s="26">
        <v>2.9780899999999999</v>
      </c>
      <c r="F365" s="45">
        <v>28</v>
      </c>
      <c r="H365" s="26">
        <v>13.998146999999999</v>
      </c>
      <c r="I365" s="45">
        <v>9</v>
      </c>
      <c r="K365" s="26">
        <v>17.151700000000002</v>
      </c>
      <c r="L365" s="45">
        <v>8</v>
      </c>
      <c r="N365" s="26">
        <v>25.131214</v>
      </c>
      <c r="O365" s="45">
        <v>7</v>
      </c>
      <c r="Q365" s="26">
        <v>-2.3990049999999998</v>
      </c>
      <c r="R365" s="45">
        <v>35</v>
      </c>
      <c r="T365" s="26">
        <v>-2.6305960000000002</v>
      </c>
      <c r="U365" s="45">
        <v>42</v>
      </c>
      <c r="W365" s="26">
        <v>1.133794</v>
      </c>
      <c r="X365" s="45">
        <v>13</v>
      </c>
      <c r="Z365" s="26">
        <v>26.206403999999999</v>
      </c>
      <c r="AB365" s="26">
        <v>-8.5398000000000002E-2</v>
      </c>
      <c r="AD365" s="25" t="s">
        <v>1467</v>
      </c>
      <c r="AE365" s="25" t="s">
        <v>1647</v>
      </c>
      <c r="AF365" s="44">
        <v>41411</v>
      </c>
      <c r="AG365" s="25" t="s">
        <v>2478</v>
      </c>
      <c r="AH365" s="25" t="s">
        <v>2479</v>
      </c>
    </row>
    <row r="366" spans="1:34" s="25" customFormat="1">
      <c r="A366" s="25" t="s">
        <v>329</v>
      </c>
      <c r="B366" s="25" t="s">
        <v>2480</v>
      </c>
      <c r="C366" s="26">
        <v>164.488823</v>
      </c>
      <c r="D366" s="44">
        <v>45818</v>
      </c>
      <c r="E366" s="26">
        <v>2.9599139999999999</v>
      </c>
      <c r="F366" s="45">
        <v>29</v>
      </c>
      <c r="H366" s="26">
        <v>16.015008000000002</v>
      </c>
      <c r="I366" s="45">
        <v>3</v>
      </c>
      <c r="K366" s="26">
        <v>20.128447000000001</v>
      </c>
      <c r="L366" s="45">
        <v>4</v>
      </c>
      <c r="N366" s="26">
        <v>31.091028999999999</v>
      </c>
      <c r="O366" s="45">
        <v>4</v>
      </c>
      <c r="Q366" s="26">
        <v>1.54454</v>
      </c>
      <c r="R366" s="45">
        <v>9</v>
      </c>
      <c r="T366" s="26">
        <v>3.254845</v>
      </c>
      <c r="U366" s="45">
        <v>4</v>
      </c>
      <c r="W366" s="26">
        <v>2.834422</v>
      </c>
      <c r="X366" s="45">
        <v>4</v>
      </c>
      <c r="Z366" s="26">
        <v>29.973188</v>
      </c>
      <c r="AB366" s="26">
        <v>5.5440999999999997E-2</v>
      </c>
      <c r="AD366" s="25" t="s">
        <v>1523</v>
      </c>
      <c r="AE366" s="25" t="s">
        <v>1667</v>
      </c>
      <c r="AF366" s="44">
        <v>39535</v>
      </c>
      <c r="AG366" s="25" t="s">
        <v>2481</v>
      </c>
      <c r="AH366" s="25" t="s">
        <v>2482</v>
      </c>
    </row>
    <row r="367" spans="1:34" s="25" customFormat="1">
      <c r="A367" s="25" t="s">
        <v>330</v>
      </c>
      <c r="B367" s="25" t="s">
        <v>2483</v>
      </c>
      <c r="C367" s="26">
        <v>474.95163700000001</v>
      </c>
      <c r="D367" s="44">
        <v>45818</v>
      </c>
      <c r="E367" s="26">
        <v>2.391114</v>
      </c>
      <c r="F367" s="45">
        <v>42</v>
      </c>
      <c r="H367" s="26">
        <v>12.055762</v>
      </c>
      <c r="I367" s="45">
        <v>15</v>
      </c>
      <c r="K367" s="26">
        <v>15.104595</v>
      </c>
      <c r="L367" s="45">
        <v>12</v>
      </c>
      <c r="N367" s="26">
        <v>24.606121999999999</v>
      </c>
      <c r="O367" s="45">
        <v>9</v>
      </c>
      <c r="Q367" s="26">
        <v>0.62016199999999999</v>
      </c>
      <c r="R367" s="45">
        <v>13</v>
      </c>
      <c r="T367" s="26">
        <v>-1.419826</v>
      </c>
      <c r="U367" s="45">
        <v>31</v>
      </c>
      <c r="W367" s="26">
        <v>-1.0786309999999999</v>
      </c>
      <c r="X367" s="45">
        <v>29</v>
      </c>
      <c r="Z367" s="26">
        <v>29.150400000000001</v>
      </c>
      <c r="AB367" s="26">
        <v>2.8494999999999999E-2</v>
      </c>
      <c r="AD367" s="25" t="s">
        <v>1523</v>
      </c>
      <c r="AE367" s="25" t="s">
        <v>1667</v>
      </c>
      <c r="AF367" s="44">
        <v>37554</v>
      </c>
      <c r="AG367" s="25" t="s">
        <v>2484</v>
      </c>
      <c r="AH367" s="25" t="s">
        <v>2485</v>
      </c>
    </row>
    <row r="368" spans="1:34" s="25" customFormat="1">
      <c r="A368" s="25" t="s">
        <v>331</v>
      </c>
      <c r="B368" s="25" t="s">
        <v>2486</v>
      </c>
      <c r="C368" s="26">
        <v>95.014409000000001</v>
      </c>
      <c r="D368" s="44">
        <v>45818</v>
      </c>
      <c r="E368" s="26">
        <v>2.902339</v>
      </c>
      <c r="F368" s="45">
        <v>30</v>
      </c>
      <c r="H368" s="26">
        <v>9.0373049999999999</v>
      </c>
      <c r="I368" s="45">
        <v>31</v>
      </c>
      <c r="K368" s="26">
        <v>10.561151000000001</v>
      </c>
      <c r="L368" s="45">
        <v>33</v>
      </c>
      <c r="N368" s="26">
        <v>19.610119999999998</v>
      </c>
      <c r="O368" s="45">
        <v>18</v>
      </c>
      <c r="Q368" s="26">
        <v>-2.9592610000000001</v>
      </c>
      <c r="R368" s="45">
        <v>41</v>
      </c>
      <c r="T368" s="26">
        <v>-2.6438640000000002</v>
      </c>
      <c r="U368" s="45">
        <v>43</v>
      </c>
      <c r="W368" s="26">
        <v>-7.0307469999999999</v>
      </c>
      <c r="X368" s="45">
        <v>44</v>
      </c>
      <c r="Z368" s="26">
        <v>26.513311999999999</v>
      </c>
      <c r="AB368" s="26">
        <v>-0.15961</v>
      </c>
      <c r="AD368" s="25" t="s">
        <v>1523</v>
      </c>
      <c r="AE368" s="25" t="s">
        <v>1667</v>
      </c>
      <c r="AF368" s="44">
        <v>38128</v>
      </c>
      <c r="AG368" s="25" t="s">
        <v>2487</v>
      </c>
      <c r="AH368" s="25" t="s">
        <v>2488</v>
      </c>
    </row>
    <row r="369" spans="1:34" s="25" customFormat="1">
      <c r="A369" s="25" t="s">
        <v>332</v>
      </c>
      <c r="B369" s="25" t="s">
        <v>2489</v>
      </c>
      <c r="C369" s="26">
        <v>4.1675899999999997</v>
      </c>
      <c r="D369" s="44">
        <v>45818</v>
      </c>
      <c r="E369" s="26">
        <v>8.8719809999999999</v>
      </c>
      <c r="F369" s="45">
        <v>1</v>
      </c>
      <c r="H369" s="26">
        <v>3.6042269999999998</v>
      </c>
      <c r="I369" s="45">
        <v>47</v>
      </c>
      <c r="K369" s="26">
        <v>-1.224178</v>
      </c>
      <c r="L369" s="45">
        <v>63</v>
      </c>
      <c r="N369" s="26">
        <v>6.5278830000000001</v>
      </c>
      <c r="O369" s="45">
        <v>55</v>
      </c>
      <c r="Q369" s="26">
        <v>-0.82842400000000005</v>
      </c>
      <c r="R369" s="45">
        <v>21</v>
      </c>
      <c r="T369" s="26">
        <v>-4.1640000000000002E-3</v>
      </c>
      <c r="U369" s="45">
        <v>16</v>
      </c>
      <c r="W369" s="26"/>
      <c r="X369" s="45"/>
      <c r="Z369" s="26">
        <v>28.316867999999999</v>
      </c>
      <c r="AB369" s="26">
        <v>-0.10370600000000001</v>
      </c>
      <c r="AD369" s="25" t="s">
        <v>1523</v>
      </c>
      <c r="AE369" s="25" t="s">
        <v>2385</v>
      </c>
      <c r="AF369" s="44">
        <v>42682</v>
      </c>
      <c r="AG369" s="25" t="s">
        <v>2490</v>
      </c>
      <c r="AH369" s="25" t="s">
        <v>2491</v>
      </c>
    </row>
    <row r="370" spans="1:34" s="25" customFormat="1">
      <c r="A370" s="25" t="s">
        <v>333</v>
      </c>
      <c r="B370" s="25" t="s">
        <v>2492</v>
      </c>
      <c r="C370" s="26">
        <v>0.91920199999999996</v>
      </c>
      <c r="D370" s="44">
        <v>45818</v>
      </c>
      <c r="E370" s="26">
        <v>2.3144230000000001</v>
      </c>
      <c r="F370" s="45">
        <v>44</v>
      </c>
      <c r="H370" s="26">
        <v>1.860187</v>
      </c>
      <c r="I370" s="45">
        <v>53</v>
      </c>
      <c r="K370" s="26">
        <v>0.120932</v>
      </c>
      <c r="L370" s="45">
        <v>57</v>
      </c>
      <c r="N370" s="26">
        <v>9.4360350000000004</v>
      </c>
      <c r="O370" s="45">
        <v>44</v>
      </c>
      <c r="Q370" s="26">
        <v>-1.944512</v>
      </c>
      <c r="R370" s="45">
        <v>30</v>
      </c>
      <c r="T370" s="26">
        <v>-0.624857</v>
      </c>
      <c r="U370" s="45">
        <v>24</v>
      </c>
      <c r="W370" s="26"/>
      <c r="X370" s="45"/>
      <c r="Z370" s="26">
        <v>26.024595999999999</v>
      </c>
      <c r="AB370" s="26">
        <v>-0.17295099999999999</v>
      </c>
      <c r="AD370" s="25" t="s">
        <v>1523</v>
      </c>
      <c r="AE370" s="25" t="s">
        <v>2385</v>
      </c>
      <c r="AF370" s="44">
        <v>42804</v>
      </c>
      <c r="AG370" s="25" t="s">
        <v>2493</v>
      </c>
      <c r="AH370" s="25" t="s">
        <v>2494</v>
      </c>
    </row>
    <row r="371" spans="1:34" s="25" customFormat="1">
      <c r="A371" s="25" t="s">
        <v>334</v>
      </c>
      <c r="B371" s="25" t="s">
        <v>2495</v>
      </c>
      <c r="C371" s="26">
        <v>33.220283999999999</v>
      </c>
      <c r="D371" s="44">
        <v>45818</v>
      </c>
      <c r="E371" s="26">
        <v>1.226458</v>
      </c>
      <c r="F371" s="45">
        <v>62</v>
      </c>
      <c r="H371" s="26">
        <v>12.998272</v>
      </c>
      <c r="I371" s="45">
        <v>12</v>
      </c>
      <c r="K371" s="26">
        <v>17.711489</v>
      </c>
      <c r="L371" s="45">
        <v>6</v>
      </c>
      <c r="N371" s="26">
        <v>30.188341000000001</v>
      </c>
      <c r="O371" s="45">
        <v>5</v>
      </c>
      <c r="Q371" s="26">
        <v>-6.5823410000000004</v>
      </c>
      <c r="R371" s="45">
        <v>56</v>
      </c>
      <c r="T371" s="26"/>
      <c r="U371" s="45"/>
      <c r="W371" s="26"/>
      <c r="X371" s="45"/>
      <c r="Z371" s="26">
        <v>27.647200000000002</v>
      </c>
      <c r="AB371" s="26">
        <v>-0.30512899999999998</v>
      </c>
      <c r="AD371" s="25" t="s">
        <v>1523</v>
      </c>
      <c r="AE371" s="25" t="s">
        <v>2496</v>
      </c>
      <c r="AF371" s="44">
        <v>43998</v>
      </c>
      <c r="AG371" s="25" t="s">
        <v>2497</v>
      </c>
      <c r="AH371" s="25" t="s">
        <v>2498</v>
      </c>
    </row>
    <row r="372" spans="1:34" s="25" customFormat="1">
      <c r="A372" s="25" t="s">
        <v>335</v>
      </c>
      <c r="B372" s="25" t="s">
        <v>2499</v>
      </c>
      <c r="C372" s="26">
        <v>37.337136999999998</v>
      </c>
      <c r="D372" s="44">
        <v>45818</v>
      </c>
      <c r="E372" s="26">
        <v>3.1766899999999998</v>
      </c>
      <c r="F372" s="45">
        <v>23</v>
      </c>
      <c r="H372" s="26">
        <v>9.1488490000000002</v>
      </c>
      <c r="I372" s="45">
        <v>30</v>
      </c>
      <c r="K372" s="26">
        <v>13.907368</v>
      </c>
      <c r="L372" s="45">
        <v>20</v>
      </c>
      <c r="N372" s="26">
        <v>6.688561</v>
      </c>
      <c r="O372" s="45">
        <v>53</v>
      </c>
      <c r="Q372" s="26">
        <v>-1.7588250000000001</v>
      </c>
      <c r="R372" s="45">
        <v>28</v>
      </c>
      <c r="T372" s="26">
        <v>0.65389299999999995</v>
      </c>
      <c r="U372" s="45">
        <v>13</v>
      </c>
      <c r="W372" s="26">
        <v>0.244254</v>
      </c>
      <c r="X372" s="45">
        <v>20</v>
      </c>
      <c r="Z372" s="26">
        <v>25.855281999999999</v>
      </c>
      <c r="AB372" s="26">
        <v>-5.9608000000000001E-2</v>
      </c>
      <c r="AD372" s="25" t="s">
        <v>1467</v>
      </c>
      <c r="AE372" s="25" t="s">
        <v>2500</v>
      </c>
      <c r="AF372" s="44">
        <v>41248</v>
      </c>
      <c r="AG372" s="25" t="s">
        <v>2501</v>
      </c>
      <c r="AH372" s="25" t="s">
        <v>2502</v>
      </c>
    </row>
    <row r="373" spans="1:34" s="25" customFormat="1">
      <c r="A373" s="25" t="s">
        <v>336</v>
      </c>
      <c r="B373" s="25" t="s">
        <v>2503</v>
      </c>
      <c r="C373" s="26">
        <v>16.63</v>
      </c>
      <c r="D373" s="44">
        <v>45471</v>
      </c>
      <c r="E373" s="26">
        <v>4.3314529999999998</v>
      </c>
      <c r="F373" s="45">
        <v>9</v>
      </c>
      <c r="H373" s="26">
        <v>7.3877350000000002</v>
      </c>
      <c r="I373" s="45">
        <v>38</v>
      </c>
      <c r="K373" s="26">
        <v>7.9596210000000003</v>
      </c>
      <c r="L373" s="45">
        <v>42</v>
      </c>
      <c r="N373" s="26">
        <v>21.242833999999998</v>
      </c>
      <c r="O373" s="45">
        <v>16</v>
      </c>
      <c r="Q373" s="26">
        <v>4.1607789999999998</v>
      </c>
      <c r="R373" s="45">
        <v>4</v>
      </c>
      <c r="T373" s="26">
        <v>2.9908839999999999</v>
      </c>
      <c r="U373" s="45">
        <v>6</v>
      </c>
      <c r="W373" s="26">
        <v>-1.7111810000000001</v>
      </c>
      <c r="X373" s="45">
        <v>36</v>
      </c>
      <c r="Z373" s="26">
        <v>23.508161999999999</v>
      </c>
      <c r="AB373" s="26">
        <v>8.3833000000000005E-2</v>
      </c>
      <c r="AD373" s="25" t="s">
        <v>1523</v>
      </c>
      <c r="AE373" s="25" t="s">
        <v>2504</v>
      </c>
      <c r="AF373" s="44">
        <v>42944</v>
      </c>
      <c r="AG373" s="25" t="s">
        <v>2505</v>
      </c>
      <c r="AH373" s="25" t="s">
        <v>2506</v>
      </c>
    </row>
    <row r="374" spans="1:34" s="25" customFormat="1">
      <c r="A374" s="25" t="s">
        <v>337</v>
      </c>
      <c r="B374" s="25" t="s">
        <v>2507</v>
      </c>
      <c r="C374" s="26">
        <v>9.32</v>
      </c>
      <c r="D374" s="44">
        <v>45471</v>
      </c>
      <c r="E374" s="26">
        <v>4.9703600000000003</v>
      </c>
      <c r="F374" s="45">
        <v>8</v>
      </c>
      <c r="H374" s="26">
        <v>24.574404999999999</v>
      </c>
      <c r="I374" s="45">
        <v>1</v>
      </c>
      <c r="K374" s="26">
        <v>30.863132</v>
      </c>
      <c r="L374" s="45">
        <v>1</v>
      </c>
      <c r="N374" s="26">
        <v>41.589323999999998</v>
      </c>
      <c r="O374" s="45">
        <v>2</v>
      </c>
      <c r="Q374" s="26">
        <v>5.0219969999999998</v>
      </c>
      <c r="R374" s="45">
        <v>2</v>
      </c>
      <c r="T374" s="26">
        <v>0.90766599999999997</v>
      </c>
      <c r="U374" s="45">
        <v>12</v>
      </c>
      <c r="W374" s="26">
        <v>0.43851000000000001</v>
      </c>
      <c r="X374" s="45">
        <v>19</v>
      </c>
      <c r="Z374" s="26">
        <v>27.813226</v>
      </c>
      <c r="AB374" s="26">
        <v>0.142263</v>
      </c>
      <c r="AD374" s="25" t="s">
        <v>1467</v>
      </c>
      <c r="AE374" s="25" t="s">
        <v>2504</v>
      </c>
      <c r="AF374" s="44">
        <v>40462</v>
      </c>
      <c r="AG374" s="25" t="s">
        <v>2508</v>
      </c>
      <c r="AH374" s="25" t="s">
        <v>2509</v>
      </c>
    </row>
    <row r="375" spans="1:34" s="25" customFormat="1">
      <c r="A375" s="25" t="s">
        <v>338</v>
      </c>
      <c r="B375" s="25" t="s">
        <v>2510</v>
      </c>
      <c r="C375" s="26">
        <v>5.95</v>
      </c>
      <c r="D375" s="44">
        <v>45471</v>
      </c>
      <c r="E375" s="26">
        <v>3.3341699999999999</v>
      </c>
      <c r="F375" s="45">
        <v>20</v>
      </c>
      <c r="H375" s="26">
        <v>-1.6657420000000001</v>
      </c>
      <c r="I375" s="45">
        <v>65</v>
      </c>
      <c r="K375" s="26">
        <v>-10.419831</v>
      </c>
      <c r="L375" s="45">
        <v>67</v>
      </c>
      <c r="N375" s="26">
        <v>-10.536186000000001</v>
      </c>
      <c r="O375" s="45">
        <v>67</v>
      </c>
      <c r="Q375" s="26">
        <v>-17.690010000000001</v>
      </c>
      <c r="R375" s="45">
        <v>67</v>
      </c>
      <c r="T375" s="26">
        <v>-2.7011129999999999</v>
      </c>
      <c r="U375" s="45">
        <v>45</v>
      </c>
      <c r="W375" s="26">
        <v>-1.9556750000000001</v>
      </c>
      <c r="X375" s="45">
        <v>38</v>
      </c>
      <c r="Z375" s="26">
        <v>26.600850000000001</v>
      </c>
      <c r="AB375" s="26">
        <v>-0.64610299999999998</v>
      </c>
      <c r="AD375" s="25" t="s">
        <v>1467</v>
      </c>
      <c r="AE375" s="25" t="s">
        <v>2504</v>
      </c>
      <c r="AF375" s="44">
        <v>41971</v>
      </c>
      <c r="AG375" s="25" t="s">
        <v>2511</v>
      </c>
      <c r="AH375" s="25" t="s">
        <v>2512</v>
      </c>
    </row>
    <row r="376" spans="1:34" s="25" customFormat="1">
      <c r="A376" s="25" t="s">
        <v>339</v>
      </c>
      <c r="B376" s="25" t="s">
        <v>2513</v>
      </c>
      <c r="C376" s="26"/>
      <c r="D376" s="44"/>
      <c r="E376" s="26">
        <v>6.2424309999999998</v>
      </c>
      <c r="F376" s="45">
        <v>2</v>
      </c>
      <c r="H376" s="26">
        <v>7.3065439999999997</v>
      </c>
      <c r="I376" s="45">
        <v>39</v>
      </c>
      <c r="K376" s="26">
        <v>10.052534</v>
      </c>
      <c r="L376" s="45">
        <v>35</v>
      </c>
      <c r="N376" s="26">
        <v>13.926793999999999</v>
      </c>
      <c r="O376" s="45">
        <v>35</v>
      </c>
      <c r="Q376" s="26">
        <v>-5.1895559999999996</v>
      </c>
      <c r="R376" s="45">
        <v>52</v>
      </c>
      <c r="T376" s="26">
        <v>3.639729</v>
      </c>
      <c r="U376" s="45">
        <v>3</v>
      </c>
      <c r="W376" s="26">
        <v>5.7875129999999997</v>
      </c>
      <c r="X376" s="45">
        <v>1</v>
      </c>
      <c r="Z376" s="26">
        <v>26.279834999999999</v>
      </c>
      <c r="AB376" s="26">
        <v>-0.121479</v>
      </c>
      <c r="AD376" s="25" t="s">
        <v>1523</v>
      </c>
      <c r="AE376" s="25" t="s">
        <v>2514</v>
      </c>
      <c r="AF376" s="44">
        <v>42111</v>
      </c>
      <c r="AG376" s="25" t="s">
        <v>2515</v>
      </c>
      <c r="AH376" s="25" t="s">
        <v>2516</v>
      </c>
    </row>
    <row r="377" spans="1:34" s="25" customFormat="1">
      <c r="A377" s="25" t="s">
        <v>340</v>
      </c>
      <c r="B377" s="25" t="s">
        <v>2517</v>
      </c>
      <c r="C377" s="26">
        <v>86.042394000000002</v>
      </c>
      <c r="D377" s="44">
        <v>45818</v>
      </c>
      <c r="E377" s="26">
        <v>2.2458</v>
      </c>
      <c r="F377" s="45">
        <v>46</v>
      </c>
      <c r="H377" s="26">
        <v>10.636221000000001</v>
      </c>
      <c r="I377" s="45">
        <v>24</v>
      </c>
      <c r="K377" s="26">
        <v>13.654897</v>
      </c>
      <c r="L377" s="45">
        <v>22</v>
      </c>
      <c r="N377" s="26">
        <v>18.594169999999998</v>
      </c>
      <c r="O377" s="45">
        <v>21</v>
      </c>
      <c r="Q377" s="26">
        <v>-1.9300219999999999</v>
      </c>
      <c r="R377" s="45">
        <v>29</v>
      </c>
      <c r="T377" s="26">
        <v>-2.6262799999999999</v>
      </c>
      <c r="U377" s="45">
        <v>41</v>
      </c>
      <c r="W377" s="26">
        <v>-1.4614180000000001</v>
      </c>
      <c r="X377" s="45">
        <v>34</v>
      </c>
      <c r="Z377" s="26">
        <v>27.918412</v>
      </c>
      <c r="AB377" s="26">
        <v>-8.0054E-2</v>
      </c>
      <c r="AD377" s="25" t="s">
        <v>1467</v>
      </c>
      <c r="AE377" s="25" t="s">
        <v>2518</v>
      </c>
      <c r="AF377" s="44">
        <v>39066</v>
      </c>
      <c r="AG377" s="25" t="s">
        <v>2519</v>
      </c>
      <c r="AH377" s="25" t="s">
        <v>2520</v>
      </c>
    </row>
    <row r="378" spans="1:34" s="25" customFormat="1">
      <c r="A378" s="25" t="s">
        <v>341</v>
      </c>
      <c r="B378" s="25" t="s">
        <v>2521</v>
      </c>
      <c r="C378" s="26">
        <v>36.373919000000001</v>
      </c>
      <c r="D378" s="44">
        <v>45747</v>
      </c>
      <c r="E378" s="26">
        <v>3.501795</v>
      </c>
      <c r="F378" s="45">
        <v>17</v>
      </c>
      <c r="H378" s="26">
        <v>10.634982000000001</v>
      </c>
      <c r="I378" s="45">
        <v>25</v>
      </c>
      <c r="K378" s="26">
        <v>14.168324999999999</v>
      </c>
      <c r="L378" s="45">
        <v>16</v>
      </c>
      <c r="N378" s="26">
        <v>13.921958999999999</v>
      </c>
      <c r="O378" s="45">
        <v>36</v>
      </c>
      <c r="Q378" s="26">
        <v>-8.7036390000000008</v>
      </c>
      <c r="R378" s="45">
        <v>61</v>
      </c>
      <c r="T378" s="26">
        <v>-1.604422</v>
      </c>
      <c r="U378" s="45">
        <v>33</v>
      </c>
      <c r="W378" s="26"/>
      <c r="X378" s="45"/>
      <c r="Z378" s="26">
        <v>11.459216</v>
      </c>
      <c r="AB378" s="26">
        <v>-0.46121600000000001</v>
      </c>
      <c r="AD378" s="25" t="s">
        <v>1523</v>
      </c>
      <c r="AE378" s="25" t="s">
        <v>2522</v>
      </c>
      <c r="AF378" s="44">
        <v>42324</v>
      </c>
      <c r="AG378" s="25" t="s">
        <v>2523</v>
      </c>
      <c r="AH378" s="25" t="s">
        <v>2524</v>
      </c>
    </row>
    <row r="379" spans="1:34" s="25" customFormat="1">
      <c r="A379" s="25" t="s">
        <v>342</v>
      </c>
      <c r="B379" s="25" t="s">
        <v>2525</v>
      </c>
      <c r="C379" s="26">
        <v>0.62979600000000002</v>
      </c>
      <c r="D379" s="44">
        <v>45747</v>
      </c>
      <c r="E379" s="26">
        <v>2.57803</v>
      </c>
      <c r="F379" s="45">
        <v>39</v>
      </c>
      <c r="H379" s="26">
        <v>15.942202</v>
      </c>
      <c r="I379" s="45">
        <v>4</v>
      </c>
      <c r="K379" s="26">
        <v>20.257269000000001</v>
      </c>
      <c r="L379" s="45">
        <v>3</v>
      </c>
      <c r="N379" s="26">
        <v>17.041443999999998</v>
      </c>
      <c r="O379" s="45">
        <v>29</v>
      </c>
      <c r="Q379" s="26">
        <v>-7.3799929999999998</v>
      </c>
      <c r="R379" s="45">
        <v>57</v>
      </c>
      <c r="T379" s="26">
        <v>-7.544022</v>
      </c>
      <c r="U379" s="45">
        <v>62</v>
      </c>
      <c r="W379" s="26"/>
      <c r="X379" s="45"/>
      <c r="Z379" s="26">
        <v>29.373184999999999</v>
      </c>
      <c r="AB379" s="26">
        <v>-0.273229</v>
      </c>
      <c r="AD379" s="25" t="s">
        <v>1467</v>
      </c>
      <c r="AE379" s="25" t="s">
        <v>2522</v>
      </c>
      <c r="AF379" s="44">
        <v>42800</v>
      </c>
      <c r="AG379" s="25" t="s">
        <v>2526</v>
      </c>
      <c r="AH379" s="25" t="s">
        <v>2527</v>
      </c>
    </row>
    <row r="380" spans="1:34" s="25" customFormat="1">
      <c r="A380" s="25" t="s">
        <v>343</v>
      </c>
      <c r="B380" s="25" t="s">
        <v>2528</v>
      </c>
      <c r="C380" s="26">
        <v>127.099649</v>
      </c>
      <c r="D380" s="44">
        <v>45818</v>
      </c>
      <c r="E380" s="26">
        <v>1.6549</v>
      </c>
      <c r="F380" s="45">
        <v>60</v>
      </c>
      <c r="H380" s="26">
        <v>-2.6164139999999998</v>
      </c>
      <c r="I380" s="45">
        <v>67</v>
      </c>
      <c r="K380" s="26">
        <v>-0.68966000000000005</v>
      </c>
      <c r="L380" s="45">
        <v>60</v>
      </c>
      <c r="N380" s="26">
        <v>-2.6379980000000001</v>
      </c>
      <c r="O380" s="45">
        <v>66</v>
      </c>
      <c r="Q380" s="26">
        <v>-11.612603999999999</v>
      </c>
      <c r="R380" s="45">
        <v>65</v>
      </c>
      <c r="T380" s="26">
        <v>-5.4519929999999999</v>
      </c>
      <c r="U380" s="45">
        <v>58</v>
      </c>
      <c r="W380" s="26"/>
      <c r="X380" s="45"/>
      <c r="Z380" s="26">
        <v>25.625412000000001</v>
      </c>
      <c r="AB380" s="26">
        <v>-0.56685799999999997</v>
      </c>
      <c r="AD380" s="25" t="s">
        <v>1467</v>
      </c>
      <c r="AE380" s="25" t="s">
        <v>1692</v>
      </c>
      <c r="AF380" s="44">
        <v>43565</v>
      </c>
      <c r="AG380" s="25" t="s">
        <v>2529</v>
      </c>
      <c r="AH380" s="25" t="s">
        <v>2530</v>
      </c>
    </row>
    <row r="381" spans="1:34" s="25" customFormat="1">
      <c r="A381" s="25" t="s">
        <v>344</v>
      </c>
      <c r="B381" s="25" t="s">
        <v>2531</v>
      </c>
      <c r="C381" s="26">
        <v>38.385778999999999</v>
      </c>
      <c r="D381" s="44">
        <v>45818</v>
      </c>
      <c r="E381" s="26">
        <v>1.9863500000000001</v>
      </c>
      <c r="F381" s="45">
        <v>56</v>
      </c>
      <c r="H381" s="26">
        <v>11.790982</v>
      </c>
      <c r="I381" s="45">
        <v>17</v>
      </c>
      <c r="K381" s="26">
        <v>14.005929999999999</v>
      </c>
      <c r="L381" s="45">
        <v>19</v>
      </c>
      <c r="N381" s="26">
        <v>17.746683999999998</v>
      </c>
      <c r="O381" s="45">
        <v>25</v>
      </c>
      <c r="Q381" s="26">
        <v>-6.381157</v>
      </c>
      <c r="R381" s="45">
        <v>54</v>
      </c>
      <c r="T381" s="26">
        <v>-7.6299789999999996</v>
      </c>
      <c r="U381" s="45">
        <v>63</v>
      </c>
      <c r="W381" s="26">
        <v>-3.9132440000000002</v>
      </c>
      <c r="X381" s="45">
        <v>43</v>
      </c>
      <c r="Z381" s="26">
        <v>27.526606000000001</v>
      </c>
      <c r="AB381" s="26">
        <v>-0.17322799999999999</v>
      </c>
      <c r="AD381" s="25" t="s">
        <v>1467</v>
      </c>
      <c r="AE381" s="25" t="s">
        <v>1692</v>
      </c>
      <c r="AF381" s="44">
        <v>39265</v>
      </c>
      <c r="AG381" s="25" t="s">
        <v>2532</v>
      </c>
      <c r="AH381" s="25" t="s">
        <v>2533</v>
      </c>
    </row>
    <row r="382" spans="1:34" s="25" customFormat="1">
      <c r="A382" s="25" t="s">
        <v>345</v>
      </c>
      <c r="B382" s="25" t="s">
        <v>2534</v>
      </c>
      <c r="C382" s="26">
        <v>3170.7753950000001</v>
      </c>
      <c r="D382" s="44">
        <v>45818</v>
      </c>
      <c r="E382" s="26">
        <v>2.8295400000000002</v>
      </c>
      <c r="F382" s="45">
        <v>33</v>
      </c>
      <c r="H382" s="26">
        <v>12.964373</v>
      </c>
      <c r="I382" s="45">
        <v>13</v>
      </c>
      <c r="K382" s="26">
        <v>12.622837000000001</v>
      </c>
      <c r="L382" s="45">
        <v>27</v>
      </c>
      <c r="N382" s="26">
        <v>9.9630989999999997</v>
      </c>
      <c r="O382" s="45">
        <v>42</v>
      </c>
      <c r="Q382" s="26">
        <v>-4.2623230000000003</v>
      </c>
      <c r="R382" s="45">
        <v>47</v>
      </c>
      <c r="T382" s="26">
        <v>-4.8252829999999998</v>
      </c>
      <c r="U382" s="45">
        <v>53</v>
      </c>
      <c r="W382" s="26">
        <v>-1.09246</v>
      </c>
      <c r="X382" s="45">
        <v>30</v>
      </c>
      <c r="Z382" s="26">
        <v>29.768467999999999</v>
      </c>
      <c r="AB382" s="26">
        <v>-0.11368</v>
      </c>
      <c r="AD382" s="25" t="s">
        <v>1467</v>
      </c>
      <c r="AE382" s="25" t="s">
        <v>1702</v>
      </c>
      <c r="AF382" s="44">
        <v>40597</v>
      </c>
      <c r="AG382" s="25" t="s">
        <v>2535</v>
      </c>
      <c r="AH382" s="25" t="s">
        <v>2536</v>
      </c>
    </row>
    <row r="383" spans="1:34" s="25" customFormat="1">
      <c r="A383" s="25" t="s">
        <v>346</v>
      </c>
      <c r="B383" s="25" t="s">
        <v>2537</v>
      </c>
      <c r="C383" s="26">
        <v>2348.752348</v>
      </c>
      <c r="D383" s="44">
        <v>45818</v>
      </c>
      <c r="E383" s="26">
        <v>3.6446100000000001</v>
      </c>
      <c r="F383" s="45">
        <v>13</v>
      </c>
      <c r="H383" s="26">
        <v>8.9981939999999998</v>
      </c>
      <c r="I383" s="45">
        <v>32</v>
      </c>
      <c r="K383" s="26">
        <v>10.066452</v>
      </c>
      <c r="L383" s="45">
        <v>34</v>
      </c>
      <c r="N383" s="26">
        <v>10.37271</v>
      </c>
      <c r="O383" s="45">
        <v>41</v>
      </c>
      <c r="Q383" s="26">
        <v>3.0537450000000002</v>
      </c>
      <c r="R383" s="45">
        <v>6</v>
      </c>
      <c r="T383" s="26">
        <v>3.8855460000000002</v>
      </c>
      <c r="U383" s="45">
        <v>2</v>
      </c>
      <c r="W383" s="26">
        <v>1.5617939999999999</v>
      </c>
      <c r="X383" s="45">
        <v>9</v>
      </c>
      <c r="Z383" s="26">
        <v>24.981801000000001</v>
      </c>
      <c r="AB383" s="26">
        <v>7.5378000000000001E-2</v>
      </c>
      <c r="AD383" s="25" t="s">
        <v>1467</v>
      </c>
      <c r="AE383" s="25" t="s">
        <v>1702</v>
      </c>
      <c r="AF383" s="44">
        <v>37851</v>
      </c>
      <c r="AG383" s="25" t="s">
        <v>2538</v>
      </c>
      <c r="AH383" s="25" t="s">
        <v>2539</v>
      </c>
    </row>
    <row r="384" spans="1:34" s="25" customFormat="1">
      <c r="A384" s="25" t="s">
        <v>347</v>
      </c>
      <c r="B384" s="25" t="s">
        <v>2540</v>
      </c>
      <c r="C384" s="26">
        <v>144.604949</v>
      </c>
      <c r="D384" s="44">
        <v>45818</v>
      </c>
      <c r="E384" s="26">
        <v>2.1385800000000001</v>
      </c>
      <c r="F384" s="45">
        <v>50</v>
      </c>
      <c r="H384" s="26">
        <v>6.322362</v>
      </c>
      <c r="I384" s="45">
        <v>43</v>
      </c>
      <c r="K384" s="26">
        <v>8.1521799999999995</v>
      </c>
      <c r="L384" s="45">
        <v>41</v>
      </c>
      <c r="N384" s="26">
        <v>9.1407640000000008</v>
      </c>
      <c r="O384" s="45">
        <v>45</v>
      </c>
      <c r="Q384" s="26">
        <v>-6.9999999999999999E-6</v>
      </c>
      <c r="R384" s="45">
        <v>15</v>
      </c>
      <c r="T384" s="26">
        <v>-2.8765770000000002</v>
      </c>
      <c r="U384" s="45">
        <v>47</v>
      </c>
      <c r="W384" s="26">
        <v>-0.76411600000000002</v>
      </c>
      <c r="X384" s="45">
        <v>27</v>
      </c>
      <c r="Z384" s="26">
        <v>25.381958000000001</v>
      </c>
      <c r="AB384" s="26">
        <v>-4.0017999999999998E-2</v>
      </c>
      <c r="AD384" s="25" t="s">
        <v>1467</v>
      </c>
      <c r="AE384" s="25" t="s">
        <v>1702</v>
      </c>
      <c r="AF384" s="44">
        <v>40140</v>
      </c>
      <c r="AG384" s="25" t="s">
        <v>2541</v>
      </c>
      <c r="AH384" s="25" t="s">
        <v>2542</v>
      </c>
    </row>
    <row r="385" spans="1:34" s="25" customFormat="1">
      <c r="A385" s="25" t="s">
        <v>348</v>
      </c>
      <c r="B385" s="25" t="s">
        <v>2543</v>
      </c>
      <c r="C385" s="26">
        <v>17.736336000000001</v>
      </c>
      <c r="D385" s="44">
        <v>45818</v>
      </c>
      <c r="E385" s="26">
        <v>2.09843</v>
      </c>
      <c r="F385" s="45">
        <v>52</v>
      </c>
      <c r="H385" s="26">
        <v>0.9839</v>
      </c>
      <c r="I385" s="45">
        <v>56</v>
      </c>
      <c r="K385" s="26">
        <v>0.82539499999999999</v>
      </c>
      <c r="L385" s="45">
        <v>55</v>
      </c>
      <c r="N385" s="26">
        <v>2.9312960000000001</v>
      </c>
      <c r="O385" s="45">
        <v>64</v>
      </c>
      <c r="Q385" s="26">
        <v>-6.4362159999999999</v>
      </c>
      <c r="R385" s="45">
        <v>55</v>
      </c>
      <c r="T385" s="26">
        <v>-1.231611</v>
      </c>
      <c r="U385" s="45">
        <v>30</v>
      </c>
      <c r="W385" s="26"/>
      <c r="X385" s="45"/>
      <c r="Z385" s="26">
        <v>31.928709999999999</v>
      </c>
      <c r="AB385" s="26">
        <v>-0.27584599999999998</v>
      </c>
      <c r="AD385" s="25" t="s">
        <v>1467</v>
      </c>
      <c r="AE385" s="25" t="s">
        <v>1719</v>
      </c>
      <c r="AF385" s="44">
        <v>43672</v>
      </c>
      <c r="AG385" s="25" t="s">
        <v>2544</v>
      </c>
      <c r="AH385" s="25" t="s">
        <v>2545</v>
      </c>
    </row>
    <row r="386" spans="1:34" s="25" customFormat="1">
      <c r="A386" s="25" t="s">
        <v>349</v>
      </c>
      <c r="B386" s="25" t="s">
        <v>2546</v>
      </c>
      <c r="C386" s="26">
        <v>93.874424000000005</v>
      </c>
      <c r="D386" s="44">
        <v>45818</v>
      </c>
      <c r="E386" s="26">
        <v>2.0196800000000001</v>
      </c>
      <c r="F386" s="45">
        <v>54</v>
      </c>
      <c r="H386" s="26">
        <v>4.9079269999999999</v>
      </c>
      <c r="I386" s="45">
        <v>45</v>
      </c>
      <c r="K386" s="26">
        <v>5.758248</v>
      </c>
      <c r="L386" s="45">
        <v>45</v>
      </c>
      <c r="N386" s="26">
        <v>8.8295820000000003</v>
      </c>
      <c r="O386" s="45">
        <v>47</v>
      </c>
      <c r="Q386" s="26">
        <v>-4.2172970000000003</v>
      </c>
      <c r="R386" s="45">
        <v>46</v>
      </c>
      <c r="T386" s="26">
        <v>-2.5243769999999999</v>
      </c>
      <c r="U386" s="45">
        <v>39</v>
      </c>
      <c r="W386" s="26">
        <v>-2.4008349999999998</v>
      </c>
      <c r="X386" s="45">
        <v>40</v>
      </c>
      <c r="Z386" s="26">
        <v>32.737237999999998</v>
      </c>
      <c r="AB386" s="26">
        <v>-0.107333</v>
      </c>
      <c r="AD386" s="25" t="s">
        <v>1467</v>
      </c>
      <c r="AE386" s="25" t="s">
        <v>1719</v>
      </c>
      <c r="AF386" s="44">
        <v>39477</v>
      </c>
      <c r="AG386" s="25" t="s">
        <v>2547</v>
      </c>
      <c r="AH386" s="25" t="s">
        <v>2548</v>
      </c>
    </row>
    <row r="387" spans="1:34" s="25" customFormat="1">
      <c r="A387" s="25" t="s">
        <v>350</v>
      </c>
      <c r="B387" s="25" t="s">
        <v>2549</v>
      </c>
      <c r="C387" s="26">
        <v>2605.422497</v>
      </c>
      <c r="D387" s="44">
        <v>45818</v>
      </c>
      <c r="E387" s="26">
        <v>3.8717800000000002</v>
      </c>
      <c r="F387" s="45">
        <v>11</v>
      </c>
      <c r="H387" s="26">
        <v>6.4280419999999996</v>
      </c>
      <c r="I387" s="45">
        <v>42</v>
      </c>
      <c r="K387" s="26">
        <v>8.2949699999999993</v>
      </c>
      <c r="L387" s="45">
        <v>40</v>
      </c>
      <c r="N387" s="26">
        <v>9.0894239999999993</v>
      </c>
      <c r="O387" s="45">
        <v>46</v>
      </c>
      <c r="Q387" s="26">
        <v>-3.048565</v>
      </c>
      <c r="R387" s="45">
        <v>42</v>
      </c>
      <c r="T387" s="26">
        <v>-0.17458499999999999</v>
      </c>
      <c r="U387" s="45">
        <v>19</v>
      </c>
      <c r="W387" s="26">
        <v>1.8185519999999999</v>
      </c>
      <c r="X387" s="45">
        <v>7</v>
      </c>
      <c r="Z387" s="26">
        <v>27.544176</v>
      </c>
      <c r="AB387" s="26">
        <v>-0.139293</v>
      </c>
      <c r="AD387" s="25" t="s">
        <v>1467</v>
      </c>
      <c r="AE387" s="25" t="s">
        <v>1719</v>
      </c>
      <c r="AF387" s="44">
        <v>36389</v>
      </c>
      <c r="AG387" s="25" t="s">
        <v>2550</v>
      </c>
      <c r="AH387" s="25" t="s">
        <v>2551</v>
      </c>
    </row>
    <row r="388" spans="1:34" s="25" customFormat="1">
      <c r="A388" s="25" t="s">
        <v>351</v>
      </c>
      <c r="B388" s="25" t="s">
        <v>2552</v>
      </c>
      <c r="C388" s="26">
        <v>8.6346790000000002</v>
      </c>
      <c r="D388" s="44">
        <v>45818</v>
      </c>
      <c r="E388" s="26">
        <v>3.7338260000000001</v>
      </c>
      <c r="F388" s="45">
        <v>12</v>
      </c>
      <c r="H388" s="26">
        <v>10.177455</v>
      </c>
      <c r="I388" s="45">
        <v>27</v>
      </c>
      <c r="K388" s="26">
        <v>13.045476000000001</v>
      </c>
      <c r="L388" s="45">
        <v>26</v>
      </c>
      <c r="N388" s="26">
        <v>26.401586999999999</v>
      </c>
      <c r="O388" s="45">
        <v>6</v>
      </c>
      <c r="Q388" s="26">
        <v>4.7304909999999998</v>
      </c>
      <c r="R388" s="45">
        <v>3</v>
      </c>
      <c r="T388" s="26">
        <v>1.8197190000000001</v>
      </c>
      <c r="U388" s="45">
        <v>8</v>
      </c>
      <c r="W388" s="26">
        <v>0.52353499999999997</v>
      </c>
      <c r="X388" s="45">
        <v>17</v>
      </c>
      <c r="Z388" s="26">
        <v>24.494419000000001</v>
      </c>
      <c r="AB388" s="26">
        <v>0.124519</v>
      </c>
      <c r="AD388" s="25" t="s">
        <v>1523</v>
      </c>
      <c r="AE388" s="25" t="s">
        <v>1740</v>
      </c>
      <c r="AF388" s="44">
        <v>40077</v>
      </c>
      <c r="AG388" s="25" t="s">
        <v>2553</v>
      </c>
      <c r="AH388" s="25" t="s">
        <v>2554</v>
      </c>
    </row>
    <row r="389" spans="1:34" s="25" customFormat="1">
      <c r="A389" s="25" t="s">
        <v>352</v>
      </c>
      <c r="B389" s="25" t="s">
        <v>2555</v>
      </c>
      <c r="C389" s="26">
        <v>19.108114</v>
      </c>
      <c r="D389" s="44">
        <v>45818</v>
      </c>
      <c r="E389" s="26">
        <v>2.4426399999999999</v>
      </c>
      <c r="F389" s="45">
        <v>40</v>
      </c>
      <c r="H389" s="26">
        <v>1.317715</v>
      </c>
      <c r="I389" s="45">
        <v>54</v>
      </c>
      <c r="K389" s="26">
        <v>2.9761839999999999</v>
      </c>
      <c r="L389" s="45">
        <v>49</v>
      </c>
      <c r="N389" s="26">
        <v>9.8412550000000003</v>
      </c>
      <c r="O389" s="45">
        <v>43</v>
      </c>
      <c r="Q389" s="26">
        <v>-2.7551739999999998</v>
      </c>
      <c r="R389" s="45">
        <v>39</v>
      </c>
      <c r="T389" s="26">
        <v>-0.48421900000000001</v>
      </c>
      <c r="U389" s="45">
        <v>21</v>
      </c>
      <c r="W389" s="26">
        <v>0.16036300000000001</v>
      </c>
      <c r="X389" s="45">
        <v>21</v>
      </c>
      <c r="Z389" s="26">
        <v>21.678879999999999</v>
      </c>
      <c r="AB389" s="26">
        <v>-0.217114</v>
      </c>
      <c r="AD389" s="25" t="s">
        <v>1467</v>
      </c>
      <c r="AE389" s="25" t="s">
        <v>1740</v>
      </c>
      <c r="AF389" s="44">
        <v>40245</v>
      </c>
      <c r="AG389" s="25" t="s">
        <v>2556</v>
      </c>
      <c r="AH389" s="25" t="s">
        <v>2557</v>
      </c>
    </row>
    <row r="390" spans="1:34" s="25" customFormat="1">
      <c r="A390" s="25" t="s">
        <v>353</v>
      </c>
      <c r="B390" s="25" t="s">
        <v>2558</v>
      </c>
      <c r="C390" s="26">
        <v>6.5417240000000003</v>
      </c>
      <c r="D390" s="44">
        <v>45818</v>
      </c>
      <c r="E390" s="26">
        <v>2.640946</v>
      </c>
      <c r="F390" s="45">
        <v>38</v>
      </c>
      <c r="H390" s="26">
        <v>4.5455370000000004</v>
      </c>
      <c r="I390" s="45">
        <v>46</v>
      </c>
      <c r="K390" s="26">
        <v>5.9161429999999999</v>
      </c>
      <c r="L390" s="45">
        <v>44</v>
      </c>
      <c r="N390" s="26">
        <v>12.210955</v>
      </c>
      <c r="O390" s="45">
        <v>38</v>
      </c>
      <c r="Q390" s="26">
        <v>-2.2251620000000001</v>
      </c>
      <c r="R390" s="45">
        <v>34</v>
      </c>
      <c r="T390" s="26">
        <v>1.0623039999999999</v>
      </c>
      <c r="U390" s="45">
        <v>10</v>
      </c>
      <c r="W390" s="26">
        <v>-2.0106959999999998</v>
      </c>
      <c r="X390" s="45">
        <v>39</v>
      </c>
      <c r="Z390" s="26">
        <v>18.953544999999998</v>
      </c>
      <c r="AB390" s="26">
        <v>-0.24962599999999999</v>
      </c>
      <c r="AD390" s="25" t="s">
        <v>1523</v>
      </c>
      <c r="AE390" s="25" t="s">
        <v>1740</v>
      </c>
      <c r="AF390" s="44">
        <v>41410</v>
      </c>
      <c r="AG390" s="25" t="s">
        <v>2559</v>
      </c>
      <c r="AH390" s="25" t="s">
        <v>2560</v>
      </c>
    </row>
    <row r="391" spans="1:34" s="25" customFormat="1">
      <c r="A391" s="25" t="s">
        <v>354</v>
      </c>
      <c r="B391" s="25" t="s">
        <v>2561</v>
      </c>
      <c r="C391" s="26">
        <v>34.258330999999998</v>
      </c>
      <c r="D391" s="44">
        <v>45818</v>
      </c>
      <c r="E391" s="26">
        <v>2.9966919999999999</v>
      </c>
      <c r="F391" s="45">
        <v>27</v>
      </c>
      <c r="H391" s="26">
        <v>13.966027</v>
      </c>
      <c r="I391" s="45">
        <v>10</v>
      </c>
      <c r="K391" s="26">
        <v>16.351633</v>
      </c>
      <c r="L391" s="45">
        <v>10</v>
      </c>
      <c r="N391" s="26">
        <v>21.828873000000002</v>
      </c>
      <c r="O391" s="45">
        <v>15</v>
      </c>
      <c r="Q391" s="26">
        <v>-0.96940999999999999</v>
      </c>
      <c r="R391" s="45">
        <v>22</v>
      </c>
      <c r="T391" s="26">
        <v>-2.1195189999999999</v>
      </c>
      <c r="U391" s="45">
        <v>36</v>
      </c>
      <c r="W391" s="26">
        <v>3.0825529999999999</v>
      </c>
      <c r="X391" s="45">
        <v>3</v>
      </c>
      <c r="Z391" s="26">
        <v>26.337496999999999</v>
      </c>
      <c r="AB391" s="26">
        <v>-5.7422000000000001E-2</v>
      </c>
      <c r="AD391" s="25" t="s">
        <v>1523</v>
      </c>
      <c r="AE391" s="25" t="s">
        <v>1740</v>
      </c>
      <c r="AF391" s="44">
        <v>38533</v>
      </c>
      <c r="AG391" s="25" t="s">
        <v>2562</v>
      </c>
      <c r="AH391" s="25" t="s">
        <v>2563</v>
      </c>
    </row>
    <row r="392" spans="1:34" s="25" customFormat="1">
      <c r="A392" s="25" t="s">
        <v>355</v>
      </c>
      <c r="B392" s="25" t="s">
        <v>2564</v>
      </c>
      <c r="C392" s="26">
        <v>4.9210399999999996</v>
      </c>
      <c r="D392" s="44">
        <v>45818</v>
      </c>
      <c r="E392" s="26">
        <v>4.0564229999999997</v>
      </c>
      <c r="F392" s="45">
        <v>10</v>
      </c>
      <c r="H392" s="26">
        <v>15.053286999999999</v>
      </c>
      <c r="I392" s="45">
        <v>6</v>
      </c>
      <c r="K392" s="26">
        <v>19.365971999999999</v>
      </c>
      <c r="L392" s="45">
        <v>5</v>
      </c>
      <c r="N392" s="26">
        <v>35.939957999999997</v>
      </c>
      <c r="O392" s="45">
        <v>3</v>
      </c>
      <c r="Q392" s="26">
        <v>5.157559</v>
      </c>
      <c r="R392" s="45">
        <v>1</v>
      </c>
      <c r="T392" s="26">
        <v>-5.3953000000000001E-2</v>
      </c>
      <c r="U392" s="45">
        <v>17</v>
      </c>
      <c r="W392" s="26">
        <v>-1.3543689999999999</v>
      </c>
      <c r="X392" s="45">
        <v>33</v>
      </c>
      <c r="Z392" s="26">
        <v>26.274652</v>
      </c>
      <c r="AB392" s="26">
        <v>0.166709</v>
      </c>
      <c r="AD392" s="25" t="s">
        <v>1523</v>
      </c>
      <c r="AE392" s="25" t="s">
        <v>1740</v>
      </c>
      <c r="AF392" s="44">
        <v>37650</v>
      </c>
      <c r="AG392" s="25" t="s">
        <v>2565</v>
      </c>
      <c r="AH392" s="25" t="s">
        <v>2566</v>
      </c>
    </row>
    <row r="393" spans="1:34" s="25" customFormat="1">
      <c r="A393" s="25" t="s">
        <v>356</v>
      </c>
      <c r="B393" s="25" t="s">
        <v>2567</v>
      </c>
      <c r="C393" s="26">
        <v>28.201388999999999</v>
      </c>
      <c r="D393" s="44">
        <v>45818</v>
      </c>
      <c r="E393" s="26">
        <v>1.9550380000000001</v>
      </c>
      <c r="F393" s="45">
        <v>57</v>
      </c>
      <c r="H393" s="26">
        <v>8.2959370000000003</v>
      </c>
      <c r="I393" s="45">
        <v>35</v>
      </c>
      <c r="K393" s="26">
        <v>8.9471790000000002</v>
      </c>
      <c r="L393" s="45">
        <v>38</v>
      </c>
      <c r="N393" s="26">
        <v>24.048748</v>
      </c>
      <c r="O393" s="45">
        <v>11</v>
      </c>
      <c r="Q393" s="26">
        <v>1.377715</v>
      </c>
      <c r="R393" s="45">
        <v>11</v>
      </c>
      <c r="T393" s="26">
        <v>0.15923000000000001</v>
      </c>
      <c r="U393" s="45">
        <v>15</v>
      </c>
      <c r="W393" s="26"/>
      <c r="X393" s="45"/>
      <c r="Z393" s="26">
        <v>29.242432999999998</v>
      </c>
      <c r="AB393" s="26">
        <v>3.3103E-2</v>
      </c>
      <c r="AD393" s="25" t="s">
        <v>1523</v>
      </c>
      <c r="AE393" s="25" t="s">
        <v>1740</v>
      </c>
      <c r="AF393" s="44">
        <v>43566</v>
      </c>
      <c r="AG393" s="25" t="s">
        <v>2568</v>
      </c>
      <c r="AH393" s="25" t="s">
        <v>2569</v>
      </c>
    </row>
    <row r="394" spans="1:34" s="25" customFormat="1">
      <c r="A394" s="25" t="s">
        <v>357</v>
      </c>
      <c r="B394" s="25" t="s">
        <v>2570</v>
      </c>
      <c r="C394" s="26">
        <v>25.477105000000002</v>
      </c>
      <c r="D394" s="44">
        <v>45818</v>
      </c>
      <c r="E394" s="26">
        <v>5.2574620000000003</v>
      </c>
      <c r="F394" s="45">
        <v>4</v>
      </c>
      <c r="H394" s="26">
        <v>20.921109000000001</v>
      </c>
      <c r="I394" s="45">
        <v>2</v>
      </c>
      <c r="K394" s="26">
        <v>29.483336000000001</v>
      </c>
      <c r="L394" s="45">
        <v>2</v>
      </c>
      <c r="N394" s="26">
        <v>48.705280999999999</v>
      </c>
      <c r="O394" s="45">
        <v>1</v>
      </c>
      <c r="Q394" s="26">
        <v>3.9584959999999998</v>
      </c>
      <c r="R394" s="45">
        <v>5</v>
      </c>
      <c r="T394" s="26">
        <v>-5.4310409999999996</v>
      </c>
      <c r="U394" s="45">
        <v>57</v>
      </c>
      <c r="W394" s="26">
        <v>-7.9792069999999997</v>
      </c>
      <c r="X394" s="45">
        <v>45</v>
      </c>
      <c r="Z394" s="26">
        <v>39.476008</v>
      </c>
      <c r="AB394" s="26">
        <v>0.20339499999999999</v>
      </c>
      <c r="AD394" s="25" t="s">
        <v>1523</v>
      </c>
      <c r="AE394" s="25" t="s">
        <v>1740</v>
      </c>
      <c r="AF394" s="44">
        <v>37984</v>
      </c>
      <c r="AG394" s="25" t="s">
        <v>2571</v>
      </c>
      <c r="AH394" s="25" t="s">
        <v>2572</v>
      </c>
    </row>
    <row r="395" spans="1:34" s="25" customFormat="1">
      <c r="A395" s="25" t="s">
        <v>358</v>
      </c>
      <c r="B395" s="25" t="s">
        <v>2573</v>
      </c>
      <c r="C395" s="26"/>
      <c r="D395" s="44"/>
      <c r="E395" s="26">
        <v>1.084646</v>
      </c>
      <c r="F395" s="45">
        <v>63</v>
      </c>
      <c r="H395" s="26">
        <v>0.90337999999999996</v>
      </c>
      <c r="I395" s="45">
        <v>57</v>
      </c>
      <c r="K395" s="26">
        <v>-0.64507300000000001</v>
      </c>
      <c r="L395" s="45">
        <v>59</v>
      </c>
      <c r="N395" s="26">
        <v>2.5388099999999998</v>
      </c>
      <c r="O395" s="45">
        <v>65</v>
      </c>
      <c r="Q395" s="26">
        <v>-13.006443000000001</v>
      </c>
      <c r="R395" s="45">
        <v>66</v>
      </c>
      <c r="T395" s="26">
        <v>-5.90116</v>
      </c>
      <c r="U395" s="45">
        <v>61</v>
      </c>
      <c r="W395" s="26"/>
      <c r="X395" s="45"/>
      <c r="Z395" s="26">
        <v>19.941738999999998</v>
      </c>
      <c r="AB395" s="26">
        <v>-0.75333099999999997</v>
      </c>
      <c r="AD395" s="25" t="s">
        <v>1523</v>
      </c>
      <c r="AE395" s="25" t="s">
        <v>1754</v>
      </c>
      <c r="AF395" s="44">
        <v>41705</v>
      </c>
      <c r="AG395" s="25" t="s">
        <v>2574</v>
      </c>
      <c r="AH395" s="25" t="s">
        <v>2575</v>
      </c>
    </row>
    <row r="396" spans="1:34" s="25" customFormat="1">
      <c r="A396" s="25" t="s">
        <v>359</v>
      </c>
      <c r="B396" s="25" t="s">
        <v>2576</v>
      </c>
      <c r="C396" s="26"/>
      <c r="D396" s="44"/>
      <c r="E396" s="26">
        <v>2.035072</v>
      </c>
      <c r="F396" s="45">
        <v>53</v>
      </c>
      <c r="H396" s="26">
        <v>10.65621</v>
      </c>
      <c r="I396" s="45">
        <v>23</v>
      </c>
      <c r="K396" s="26">
        <v>12.578616999999999</v>
      </c>
      <c r="L396" s="45">
        <v>28</v>
      </c>
      <c r="N396" s="26">
        <v>8.2781140000000004</v>
      </c>
      <c r="O396" s="45">
        <v>48</v>
      </c>
      <c r="Q396" s="26">
        <v>-1.0412170000000001</v>
      </c>
      <c r="R396" s="45">
        <v>24</v>
      </c>
      <c r="T396" s="26">
        <v>-1.5675680000000001</v>
      </c>
      <c r="U396" s="45">
        <v>32</v>
      </c>
      <c r="W396" s="26">
        <v>0.76434899999999995</v>
      </c>
      <c r="X396" s="45">
        <v>14</v>
      </c>
      <c r="Z396" s="26">
        <v>20.955907</v>
      </c>
      <c r="AB396" s="26">
        <v>-5.4109999999999998E-2</v>
      </c>
      <c r="AD396" s="25" t="s">
        <v>1523</v>
      </c>
      <c r="AE396" s="25" t="s">
        <v>1754</v>
      </c>
      <c r="AF396" s="44">
        <v>41402</v>
      </c>
      <c r="AG396" s="25" t="s">
        <v>2577</v>
      </c>
      <c r="AH396" s="25" t="s">
        <v>2578</v>
      </c>
    </row>
    <row r="397" spans="1:34" s="25" customFormat="1">
      <c r="A397" s="25" t="s">
        <v>360</v>
      </c>
      <c r="B397" s="25" t="s">
        <v>2579</v>
      </c>
      <c r="C397" s="26">
        <v>90.513085000000004</v>
      </c>
      <c r="D397" s="44">
        <v>45818</v>
      </c>
      <c r="E397" s="26">
        <v>2.1833300000000002</v>
      </c>
      <c r="F397" s="45">
        <v>48</v>
      </c>
      <c r="H397" s="26">
        <v>6.9440710000000001</v>
      </c>
      <c r="I397" s="45">
        <v>40</v>
      </c>
      <c r="K397" s="26">
        <v>8.5951590000000007</v>
      </c>
      <c r="L397" s="45">
        <v>39</v>
      </c>
      <c r="N397" s="26">
        <v>11.463248</v>
      </c>
      <c r="O397" s="45">
        <v>39</v>
      </c>
      <c r="Q397" s="26">
        <v>-2.5321479999999998</v>
      </c>
      <c r="R397" s="45">
        <v>37</v>
      </c>
      <c r="T397" s="26">
        <v>-2.03315</v>
      </c>
      <c r="U397" s="45">
        <v>35</v>
      </c>
      <c r="W397" s="26">
        <v>-0.866004</v>
      </c>
      <c r="X397" s="45">
        <v>28</v>
      </c>
      <c r="Z397" s="26">
        <v>23.254528000000001</v>
      </c>
      <c r="AB397" s="26">
        <v>-0.135881</v>
      </c>
      <c r="AD397" s="25" t="s">
        <v>1467</v>
      </c>
      <c r="AE397" s="25" t="s">
        <v>2175</v>
      </c>
      <c r="AF397" s="44">
        <v>39261</v>
      </c>
      <c r="AG397" s="25" t="s">
        <v>2580</v>
      </c>
      <c r="AH397" s="25" t="s">
        <v>2581</v>
      </c>
    </row>
    <row r="398" spans="1:34" s="25" customFormat="1">
      <c r="A398" s="25" t="s">
        <v>361</v>
      </c>
      <c r="B398" s="25" t="s">
        <v>2582</v>
      </c>
      <c r="C398" s="26">
        <v>28.267167000000001</v>
      </c>
      <c r="D398" s="44">
        <v>45818</v>
      </c>
      <c r="E398" s="26">
        <v>2.2213099999999999</v>
      </c>
      <c r="F398" s="45">
        <v>47</v>
      </c>
      <c r="H398" s="26">
        <v>11.210836</v>
      </c>
      <c r="I398" s="45">
        <v>19</v>
      </c>
      <c r="K398" s="26">
        <v>13.492025999999999</v>
      </c>
      <c r="L398" s="45">
        <v>24</v>
      </c>
      <c r="N398" s="26">
        <v>15.234259</v>
      </c>
      <c r="O398" s="45">
        <v>32</v>
      </c>
      <c r="Q398" s="26">
        <v>-1.6076790000000001</v>
      </c>
      <c r="R398" s="45">
        <v>27</v>
      </c>
      <c r="T398" s="26">
        <v>-2.2142080000000002</v>
      </c>
      <c r="U398" s="45">
        <v>37</v>
      </c>
      <c r="W398" s="26">
        <v>0.55609600000000003</v>
      </c>
      <c r="X398" s="45">
        <v>15</v>
      </c>
      <c r="Z398" s="26">
        <v>23.781673000000001</v>
      </c>
      <c r="AB398" s="26">
        <v>-9.5674999999999996E-2</v>
      </c>
      <c r="AD398" s="25" t="s">
        <v>1467</v>
      </c>
      <c r="AE398" s="25" t="s">
        <v>2175</v>
      </c>
      <c r="AF398" s="44">
        <v>37922</v>
      </c>
      <c r="AG398" s="25" t="s">
        <v>2583</v>
      </c>
      <c r="AH398" s="25" t="s">
        <v>2584</v>
      </c>
    </row>
    <row r="399" spans="1:34" s="25" customFormat="1">
      <c r="A399" s="25" t="s">
        <v>362</v>
      </c>
      <c r="B399" s="25" t="s">
        <v>2585</v>
      </c>
      <c r="C399" s="26">
        <v>88.458938000000003</v>
      </c>
      <c r="D399" s="44">
        <v>45818</v>
      </c>
      <c r="E399" s="26">
        <v>1.3670199999999999</v>
      </c>
      <c r="F399" s="45">
        <v>61</v>
      </c>
      <c r="H399" s="26">
        <v>2.8061289999999999</v>
      </c>
      <c r="I399" s="45">
        <v>52</v>
      </c>
      <c r="K399" s="26">
        <v>2.9545810000000001</v>
      </c>
      <c r="L399" s="45">
        <v>50</v>
      </c>
      <c r="N399" s="26">
        <v>5.0668879999999996</v>
      </c>
      <c r="O399" s="45">
        <v>60</v>
      </c>
      <c r="Q399" s="26">
        <v>7.9249E-2</v>
      </c>
      <c r="R399" s="45">
        <v>14</v>
      </c>
      <c r="T399" s="26"/>
      <c r="U399" s="45"/>
      <c r="W399" s="26"/>
      <c r="X399" s="45"/>
      <c r="Z399" s="26">
        <v>4.4460009999999999</v>
      </c>
      <c r="AB399" s="26">
        <v>-0.69219699999999995</v>
      </c>
      <c r="AD399" s="25" t="s">
        <v>1467</v>
      </c>
      <c r="AE399" s="25" t="s">
        <v>2175</v>
      </c>
      <c r="AF399" s="44">
        <v>41834</v>
      </c>
      <c r="AG399" s="25" t="s">
        <v>2586</v>
      </c>
      <c r="AH399" s="25" t="s">
        <v>2587</v>
      </c>
    </row>
    <row r="400" spans="1:34" s="25" customFormat="1">
      <c r="A400" s="25" t="s">
        <v>363</v>
      </c>
      <c r="B400" s="25" t="s">
        <v>2588</v>
      </c>
      <c r="C400" s="26">
        <v>756.22617200000002</v>
      </c>
      <c r="D400" s="44">
        <v>45818</v>
      </c>
      <c r="E400" s="26">
        <v>2.0142159999999998</v>
      </c>
      <c r="F400" s="45">
        <v>55</v>
      </c>
      <c r="H400" s="26">
        <v>10.812468000000001</v>
      </c>
      <c r="I400" s="45">
        <v>21</v>
      </c>
      <c r="K400" s="26">
        <v>13.448086</v>
      </c>
      <c r="L400" s="45">
        <v>25</v>
      </c>
      <c r="N400" s="26">
        <v>18.128793000000002</v>
      </c>
      <c r="O400" s="45">
        <v>22</v>
      </c>
      <c r="Q400" s="26">
        <v>-0.249251</v>
      </c>
      <c r="R400" s="45">
        <v>18</v>
      </c>
      <c r="T400" s="26"/>
      <c r="U400" s="45"/>
      <c r="W400" s="26"/>
      <c r="X400" s="45"/>
      <c r="Z400" s="26">
        <v>24.920009</v>
      </c>
      <c r="AB400" s="26">
        <v>-4.5761999999999997E-2</v>
      </c>
      <c r="AD400" s="25" t="s">
        <v>1523</v>
      </c>
      <c r="AE400" s="25" t="s">
        <v>1758</v>
      </c>
      <c r="AF400" s="44">
        <v>44273</v>
      </c>
      <c r="AG400" s="25" t="s">
        <v>2589</v>
      </c>
      <c r="AH400" s="25" t="s">
        <v>2590</v>
      </c>
    </row>
    <row r="401" spans="1:34" s="25" customFormat="1">
      <c r="A401" s="25" t="s">
        <v>364</v>
      </c>
      <c r="B401" s="25" t="s">
        <v>2591</v>
      </c>
      <c r="C401" s="26">
        <v>319.35388499999999</v>
      </c>
      <c r="D401" s="44">
        <v>45747</v>
      </c>
      <c r="E401" s="26">
        <v>2.153842</v>
      </c>
      <c r="F401" s="45">
        <v>49</v>
      </c>
      <c r="H401" s="26">
        <v>2.9044409999999998</v>
      </c>
      <c r="I401" s="45">
        <v>50</v>
      </c>
      <c r="K401" s="26">
        <v>1.52538</v>
      </c>
      <c r="L401" s="45">
        <v>52</v>
      </c>
      <c r="N401" s="26">
        <v>6.0176249999999998</v>
      </c>
      <c r="O401" s="45">
        <v>56</v>
      </c>
      <c r="Q401" s="26">
        <v>-4.4955530000000001</v>
      </c>
      <c r="R401" s="45">
        <v>49</v>
      </c>
      <c r="T401" s="26">
        <v>1.9534739999999999</v>
      </c>
      <c r="U401" s="45">
        <v>7</v>
      </c>
      <c r="W401" s="26"/>
      <c r="X401" s="45"/>
      <c r="Z401" s="26">
        <v>25.270993000000001</v>
      </c>
      <c r="AB401" s="26">
        <v>-0.29070099999999999</v>
      </c>
      <c r="AD401" s="25" t="s">
        <v>2592</v>
      </c>
      <c r="AE401" s="25" t="s">
        <v>2593</v>
      </c>
      <c r="AF401" s="44">
        <v>42368</v>
      </c>
      <c r="AG401" s="25" t="s">
        <v>2594</v>
      </c>
      <c r="AH401" s="25" t="s">
        <v>2595</v>
      </c>
    </row>
    <row r="402" spans="1:34" s="25" customFormat="1">
      <c r="A402" s="25" t="s">
        <v>365</v>
      </c>
      <c r="B402" s="25" t="s">
        <v>2596</v>
      </c>
      <c r="C402" s="26">
        <v>544.076277</v>
      </c>
      <c r="D402" s="44">
        <v>45747</v>
      </c>
      <c r="E402" s="26"/>
      <c r="F402" s="45"/>
      <c r="H402" s="26"/>
      <c r="I402" s="45"/>
      <c r="K402" s="26"/>
      <c r="L402" s="45"/>
      <c r="N402" s="26"/>
      <c r="O402" s="45"/>
      <c r="Q402" s="26"/>
      <c r="R402" s="45"/>
      <c r="T402" s="26"/>
      <c r="U402" s="45"/>
      <c r="W402" s="26"/>
      <c r="X402" s="45"/>
      <c r="Z402" s="26"/>
      <c r="AB402" s="26"/>
      <c r="AD402" s="25" t="s">
        <v>2592</v>
      </c>
      <c r="AE402" s="25" t="s">
        <v>2597</v>
      </c>
      <c r="AF402" s="44">
        <v>42235</v>
      </c>
      <c r="AG402" s="25" t="s">
        <v>2598</v>
      </c>
      <c r="AH402" s="25" t="s">
        <v>2599</v>
      </c>
    </row>
    <row r="403" spans="1:34" s="25" customFormat="1">
      <c r="A403" s="25" t="s">
        <v>366</v>
      </c>
      <c r="B403" s="25" t="s">
        <v>2600</v>
      </c>
      <c r="C403" s="26">
        <v>74.792990000000003</v>
      </c>
      <c r="D403" s="44">
        <v>45747</v>
      </c>
      <c r="E403" s="26"/>
      <c r="F403" s="45"/>
      <c r="H403" s="26"/>
      <c r="I403" s="45"/>
      <c r="K403" s="26"/>
      <c r="L403" s="45"/>
      <c r="N403" s="26"/>
      <c r="O403" s="45"/>
      <c r="Q403" s="26"/>
      <c r="R403" s="45"/>
      <c r="T403" s="26"/>
      <c r="U403" s="45"/>
      <c r="W403" s="26"/>
      <c r="X403" s="45"/>
      <c r="Z403" s="26"/>
      <c r="AB403" s="26"/>
      <c r="AD403" s="25" t="s">
        <v>2592</v>
      </c>
      <c r="AE403" s="25" t="s">
        <v>2597</v>
      </c>
      <c r="AF403" s="44">
        <v>42235</v>
      </c>
      <c r="AG403" s="25" t="s">
        <v>2601</v>
      </c>
      <c r="AH403" s="25" t="s">
        <v>2602</v>
      </c>
    </row>
    <row r="404" spans="1:34" s="25" customFormat="1">
      <c r="A404" s="25" t="s">
        <v>367</v>
      </c>
      <c r="B404" s="25" t="s">
        <v>2603</v>
      </c>
      <c r="C404" s="26">
        <v>300.47444300000001</v>
      </c>
      <c r="D404" s="44">
        <v>45818</v>
      </c>
      <c r="E404" s="26">
        <v>3.6196899999999999</v>
      </c>
      <c r="F404" s="45">
        <v>14</v>
      </c>
      <c r="H404" s="26">
        <v>8.4343439999999994</v>
      </c>
      <c r="I404" s="45">
        <v>34</v>
      </c>
      <c r="K404" s="26">
        <v>10.784311000000001</v>
      </c>
      <c r="L404" s="45">
        <v>32</v>
      </c>
      <c r="N404" s="26">
        <v>14.445632</v>
      </c>
      <c r="O404" s="45">
        <v>33</v>
      </c>
      <c r="Q404" s="26">
        <v>2.8398949999999998</v>
      </c>
      <c r="R404" s="45">
        <v>7</v>
      </c>
      <c r="T404" s="26">
        <v>-2.6137299999999999</v>
      </c>
      <c r="U404" s="45">
        <v>40</v>
      </c>
      <c r="W404" s="26">
        <v>1.722105</v>
      </c>
      <c r="X404" s="45">
        <v>8</v>
      </c>
      <c r="Z404" s="26">
        <v>19.177973000000001</v>
      </c>
      <c r="AB404" s="26">
        <v>6.4601000000000006E-2</v>
      </c>
      <c r="AD404" s="25" t="s">
        <v>1467</v>
      </c>
      <c r="AE404" s="25" t="s">
        <v>1771</v>
      </c>
      <c r="AF404" s="44">
        <v>40892</v>
      </c>
      <c r="AG404" s="25" t="s">
        <v>2604</v>
      </c>
      <c r="AH404" s="25" t="s">
        <v>2605</v>
      </c>
    </row>
    <row r="405" spans="1:34" s="25" customFormat="1">
      <c r="A405" s="25" t="s">
        <v>368</v>
      </c>
      <c r="B405" s="25" t="s">
        <v>2606</v>
      </c>
      <c r="C405" s="26">
        <v>62.897292999999998</v>
      </c>
      <c r="D405" s="44">
        <v>45818</v>
      </c>
      <c r="E405" s="26">
        <v>3.3637009999999998</v>
      </c>
      <c r="F405" s="45">
        <v>19</v>
      </c>
      <c r="H405" s="26">
        <v>14.123074000000001</v>
      </c>
      <c r="I405" s="45">
        <v>8</v>
      </c>
      <c r="K405" s="26">
        <v>15.538099000000001</v>
      </c>
      <c r="L405" s="45">
        <v>11</v>
      </c>
      <c r="N405" s="26">
        <v>15.493599</v>
      </c>
      <c r="O405" s="45">
        <v>31</v>
      </c>
      <c r="Q405" s="26">
        <v>-3.8217810000000001</v>
      </c>
      <c r="R405" s="45">
        <v>44</v>
      </c>
      <c r="T405" s="26">
        <v>-3.7148569999999999</v>
      </c>
      <c r="U405" s="45">
        <v>52</v>
      </c>
      <c r="W405" s="26">
        <v>-0.47127599999999997</v>
      </c>
      <c r="X405" s="45">
        <v>23</v>
      </c>
      <c r="Z405" s="26">
        <v>25.760227</v>
      </c>
      <c r="AB405" s="26">
        <v>-0.127555</v>
      </c>
      <c r="AD405" s="25" t="s">
        <v>1481</v>
      </c>
      <c r="AE405" s="25" t="s">
        <v>1781</v>
      </c>
      <c r="AF405" s="44">
        <v>39472</v>
      </c>
      <c r="AG405" s="25" t="s">
        <v>2607</v>
      </c>
      <c r="AH405" s="25" t="s">
        <v>2608</v>
      </c>
    </row>
    <row r="406" spans="1:34" s="25" customFormat="1">
      <c r="A406" s="25" t="s">
        <v>369</v>
      </c>
      <c r="B406" s="25" t="s">
        <v>2609</v>
      </c>
      <c r="C406" s="26">
        <v>3434.060997</v>
      </c>
      <c r="D406" s="44">
        <v>45818</v>
      </c>
      <c r="E406" s="26">
        <v>2.10215</v>
      </c>
      <c r="F406" s="45">
        <v>51</v>
      </c>
      <c r="H406" s="26">
        <v>7.4917999999999996</v>
      </c>
      <c r="I406" s="45">
        <v>37</v>
      </c>
      <c r="K406" s="26">
        <v>9.3015430000000006</v>
      </c>
      <c r="L406" s="45">
        <v>36</v>
      </c>
      <c r="N406" s="26">
        <v>14.416608</v>
      </c>
      <c r="O406" s="45">
        <v>34</v>
      </c>
      <c r="Q406" s="26">
        <v>-5.0411960000000002</v>
      </c>
      <c r="R406" s="45">
        <v>51</v>
      </c>
      <c r="T406" s="26">
        <v>-3.0471119999999998</v>
      </c>
      <c r="U406" s="45">
        <v>50</v>
      </c>
      <c r="W406" s="26">
        <v>1.1592260000000001</v>
      </c>
      <c r="X406" s="45">
        <v>12</v>
      </c>
      <c r="Z406" s="26">
        <v>32.949778999999999</v>
      </c>
      <c r="AB406" s="26">
        <v>-0.14394599999999999</v>
      </c>
      <c r="AD406" s="25" t="s">
        <v>1467</v>
      </c>
      <c r="AE406" s="25" t="s">
        <v>1803</v>
      </c>
      <c r="AF406" s="44">
        <v>34519</v>
      </c>
      <c r="AG406" s="25" t="s">
        <v>2610</v>
      </c>
      <c r="AH406" s="25" t="s">
        <v>2611</v>
      </c>
    </row>
    <row r="407" spans="1:34" s="25" customFormat="1">
      <c r="A407" s="25" t="s">
        <v>370</v>
      </c>
      <c r="B407" s="25" t="s">
        <v>2612</v>
      </c>
      <c r="C407" s="26">
        <v>38.688352000000002</v>
      </c>
      <c r="D407" s="44">
        <v>45818</v>
      </c>
      <c r="E407" s="26">
        <v>0.91310999999999998</v>
      </c>
      <c r="F407" s="45">
        <v>64</v>
      </c>
      <c r="H407" s="26">
        <v>2.882879</v>
      </c>
      <c r="I407" s="45">
        <v>51</v>
      </c>
      <c r="K407" s="26">
        <v>2.5953210000000002</v>
      </c>
      <c r="L407" s="45">
        <v>51</v>
      </c>
      <c r="N407" s="26">
        <v>5.5561109999999996</v>
      </c>
      <c r="O407" s="45">
        <v>59</v>
      </c>
      <c r="Q407" s="26">
        <v>1.4691209999999999</v>
      </c>
      <c r="R407" s="45">
        <v>10</v>
      </c>
      <c r="T407" s="26">
        <v>1.0396289999999999</v>
      </c>
      <c r="U407" s="45">
        <v>11</v>
      </c>
      <c r="W407" s="26"/>
      <c r="X407" s="45"/>
      <c r="Z407" s="26">
        <v>3.2534990000000001</v>
      </c>
      <c r="AB407" s="26">
        <v>-0.42804700000000001</v>
      </c>
      <c r="AD407" s="25" t="s">
        <v>1467</v>
      </c>
      <c r="AE407" s="25" t="s">
        <v>1803</v>
      </c>
      <c r="AF407" s="44">
        <v>43838</v>
      </c>
      <c r="AG407" s="25" t="s">
        <v>2613</v>
      </c>
      <c r="AH407" s="25" t="s">
        <v>2614</v>
      </c>
    </row>
    <row r="408" spans="1:34" s="25" customFormat="1">
      <c r="A408" s="25" t="s">
        <v>371</v>
      </c>
      <c r="B408" s="25" t="s">
        <v>2615</v>
      </c>
      <c r="C408" s="26">
        <v>181.79472000000001</v>
      </c>
      <c r="D408" s="44">
        <v>45807</v>
      </c>
      <c r="E408" s="26">
        <v>1.8737980000000001</v>
      </c>
      <c r="F408" s="45">
        <v>59</v>
      </c>
      <c r="H408" s="26">
        <v>-0.81507600000000002</v>
      </c>
      <c r="I408" s="45">
        <v>63</v>
      </c>
      <c r="K408" s="26">
        <v>-1.8650549999999999</v>
      </c>
      <c r="L408" s="45">
        <v>65</v>
      </c>
      <c r="N408" s="26">
        <v>5.9003560000000004</v>
      </c>
      <c r="O408" s="45">
        <v>57</v>
      </c>
      <c r="Q408" s="26">
        <v>-9.2367109999999997</v>
      </c>
      <c r="R408" s="45">
        <v>62</v>
      </c>
      <c r="T408" s="26">
        <v>-2.824856</v>
      </c>
      <c r="U408" s="45">
        <v>46</v>
      </c>
      <c r="W408" s="26">
        <v>-1.75976</v>
      </c>
      <c r="X408" s="45">
        <v>37</v>
      </c>
      <c r="Z408" s="26">
        <v>27.972346999999999</v>
      </c>
      <c r="AB408" s="26">
        <v>-0.45460499999999998</v>
      </c>
      <c r="AD408" s="25" t="s">
        <v>1523</v>
      </c>
      <c r="AE408" s="25" t="s">
        <v>1816</v>
      </c>
      <c r="AF408" s="44">
        <v>41869</v>
      </c>
      <c r="AG408" s="25" t="s">
        <v>2616</v>
      </c>
      <c r="AH408" s="25" t="s">
        <v>2617</v>
      </c>
    </row>
    <row r="409" spans="1:34" s="25" customFormat="1">
      <c r="A409" s="25" t="s">
        <v>372</v>
      </c>
      <c r="B409" s="25" t="s">
        <v>2618</v>
      </c>
      <c r="C409" s="26">
        <v>591.77515700000004</v>
      </c>
      <c r="D409" s="44">
        <v>45807</v>
      </c>
      <c r="E409" s="26">
        <v>1.9283699999999999</v>
      </c>
      <c r="F409" s="45">
        <v>58</v>
      </c>
      <c r="H409" s="26">
        <v>-0.64892399999999995</v>
      </c>
      <c r="I409" s="45">
        <v>62</v>
      </c>
      <c r="K409" s="26">
        <v>-1.661143</v>
      </c>
      <c r="L409" s="45">
        <v>64</v>
      </c>
      <c r="N409" s="26">
        <v>5.588565</v>
      </c>
      <c r="O409" s="45">
        <v>58</v>
      </c>
      <c r="Q409" s="26">
        <v>-9.3020110000000003</v>
      </c>
      <c r="R409" s="45">
        <v>63</v>
      </c>
      <c r="T409" s="26">
        <v>-2.8779669999999999</v>
      </c>
      <c r="U409" s="45">
        <v>48</v>
      </c>
      <c r="W409" s="26">
        <v>-0.493118</v>
      </c>
      <c r="X409" s="45">
        <v>24</v>
      </c>
      <c r="Z409" s="26">
        <v>28.023845999999999</v>
      </c>
      <c r="AB409" s="26">
        <v>-0.458648</v>
      </c>
      <c r="AD409" s="25" t="s">
        <v>1467</v>
      </c>
      <c r="AE409" s="25" t="s">
        <v>1816</v>
      </c>
      <c r="AF409" s="44">
        <v>38887</v>
      </c>
      <c r="AG409" s="25" t="s">
        <v>2619</v>
      </c>
      <c r="AH409" s="25" t="s">
        <v>2620</v>
      </c>
    </row>
    <row r="410" spans="1:34" s="25" customFormat="1">
      <c r="A410" s="25" t="s">
        <v>373</v>
      </c>
      <c r="B410" s="25" t="s">
        <v>2621</v>
      </c>
      <c r="C410" s="26">
        <v>21.007809999999999</v>
      </c>
      <c r="D410" s="44">
        <v>45818</v>
      </c>
      <c r="E410" s="26">
        <v>0.22778000000000001</v>
      </c>
      <c r="F410" s="45">
        <v>67</v>
      </c>
      <c r="H410" s="26">
        <v>-1.0634030000000001</v>
      </c>
      <c r="I410" s="45">
        <v>64</v>
      </c>
      <c r="K410" s="26">
        <v>-0.79555200000000004</v>
      </c>
      <c r="L410" s="45">
        <v>61</v>
      </c>
      <c r="N410" s="26">
        <v>10.900508</v>
      </c>
      <c r="O410" s="45">
        <v>40</v>
      </c>
      <c r="Q410" s="26">
        <v>-2.5704929999999999</v>
      </c>
      <c r="R410" s="45">
        <v>38</v>
      </c>
      <c r="T410" s="26">
        <v>-0.49569600000000003</v>
      </c>
      <c r="U410" s="45">
        <v>22</v>
      </c>
      <c r="W410" s="26">
        <v>-2.5264609999999998</v>
      </c>
      <c r="X410" s="45">
        <v>41</v>
      </c>
      <c r="Z410" s="26">
        <v>23.830715999999999</v>
      </c>
      <c r="AB410" s="26">
        <v>-0.19672999999999999</v>
      </c>
      <c r="AD410" s="25" t="s">
        <v>1467</v>
      </c>
      <c r="AE410" s="25" t="s">
        <v>2622</v>
      </c>
      <c r="AF410" s="44">
        <v>40490</v>
      </c>
      <c r="AG410" s="25" t="s">
        <v>2623</v>
      </c>
      <c r="AH410" s="25" t="s">
        <v>2624</v>
      </c>
    </row>
    <row r="411" spans="1:34" s="25" customFormat="1">
      <c r="A411" s="25" t="s">
        <v>374</v>
      </c>
      <c r="B411" s="25" t="s">
        <v>2625</v>
      </c>
      <c r="C411" s="26">
        <v>20.845638000000001</v>
      </c>
      <c r="D411" s="44">
        <v>45818</v>
      </c>
      <c r="E411" s="26">
        <v>3.01783</v>
      </c>
      <c r="F411" s="45">
        <v>26</v>
      </c>
      <c r="H411" s="26">
        <v>6.1484129999999997</v>
      </c>
      <c r="I411" s="45">
        <v>44</v>
      </c>
      <c r="K411" s="26">
        <v>5.4775330000000002</v>
      </c>
      <c r="L411" s="45">
        <v>46</v>
      </c>
      <c r="N411" s="26">
        <v>18.923196000000001</v>
      </c>
      <c r="O411" s="45">
        <v>20</v>
      </c>
      <c r="Q411" s="26">
        <v>-0.28686</v>
      </c>
      <c r="R411" s="45">
        <v>19</v>
      </c>
      <c r="T411" s="26">
        <v>-1.144711</v>
      </c>
      <c r="U411" s="45">
        <v>28</v>
      </c>
      <c r="W411" s="26">
        <v>1.853507</v>
      </c>
      <c r="X411" s="45">
        <v>6</v>
      </c>
      <c r="Z411" s="26">
        <v>35.804479999999998</v>
      </c>
      <c r="AB411" s="26">
        <v>2.0805000000000001E-2</v>
      </c>
      <c r="AD411" s="25" t="s">
        <v>1467</v>
      </c>
      <c r="AE411" s="25" t="s">
        <v>2351</v>
      </c>
      <c r="AF411" s="44">
        <v>40416</v>
      </c>
      <c r="AG411" s="25" t="s">
        <v>2626</v>
      </c>
      <c r="AH411" s="25" t="s">
        <v>2627</v>
      </c>
    </row>
    <row r="412" spans="1:34" s="25" customFormat="1">
      <c r="A412" s="25" t="s">
        <v>375</v>
      </c>
      <c r="B412" s="25" t="s">
        <v>2628</v>
      </c>
      <c r="C412" s="26">
        <v>94.050837000000001</v>
      </c>
      <c r="D412" s="44">
        <v>45716</v>
      </c>
      <c r="E412" s="26">
        <v>2.7070099999999999</v>
      </c>
      <c r="F412" s="45">
        <v>37</v>
      </c>
      <c r="H412" s="26">
        <v>10.729623</v>
      </c>
      <c r="I412" s="45">
        <v>22</v>
      </c>
      <c r="K412" s="26">
        <v>14.159307</v>
      </c>
      <c r="L412" s="45">
        <v>17</v>
      </c>
      <c r="N412" s="26">
        <v>24.157871</v>
      </c>
      <c r="O412" s="45">
        <v>10</v>
      </c>
      <c r="Q412" s="26">
        <v>-1.0127109999999999</v>
      </c>
      <c r="R412" s="45">
        <v>23</v>
      </c>
      <c r="T412" s="26">
        <v>-0.86101399999999995</v>
      </c>
      <c r="U412" s="45">
        <v>27</v>
      </c>
      <c r="W412" s="26"/>
      <c r="X412" s="45"/>
      <c r="Z412" s="26">
        <v>26.801964999999999</v>
      </c>
      <c r="AB412" s="26">
        <v>-6.2054999999999999E-2</v>
      </c>
      <c r="AD412" s="25" t="s">
        <v>1467</v>
      </c>
      <c r="AE412" s="25" t="s">
        <v>1848</v>
      </c>
      <c r="AF412" s="44">
        <v>42978</v>
      </c>
      <c r="AG412" s="25" t="s">
        <v>2629</v>
      </c>
      <c r="AH412" s="25" t="s">
        <v>2630</v>
      </c>
    </row>
    <row r="413" spans="1:34" s="25" customFormat="1">
      <c r="A413" s="25" t="s">
        <v>376</v>
      </c>
      <c r="B413" s="25" t="s">
        <v>2631</v>
      </c>
      <c r="C413" s="26">
        <v>7.0207990000000002</v>
      </c>
      <c r="D413" s="44">
        <v>45818</v>
      </c>
      <c r="E413" s="26">
        <v>2.304287</v>
      </c>
      <c r="F413" s="45">
        <v>45</v>
      </c>
      <c r="H413" s="26">
        <v>10.903721000000001</v>
      </c>
      <c r="I413" s="45">
        <v>20</v>
      </c>
      <c r="K413" s="26">
        <v>14.049371000000001</v>
      </c>
      <c r="L413" s="45">
        <v>18</v>
      </c>
      <c r="N413" s="26">
        <v>23.539906999999999</v>
      </c>
      <c r="O413" s="45">
        <v>12</v>
      </c>
      <c r="Q413" s="26">
        <v>-0.216639</v>
      </c>
      <c r="R413" s="45">
        <v>17</v>
      </c>
      <c r="T413" s="26">
        <v>-1.9339980000000001</v>
      </c>
      <c r="U413" s="45">
        <v>34</v>
      </c>
      <c r="W413" s="26">
        <v>-1.1940090000000001</v>
      </c>
      <c r="X413" s="45">
        <v>31</v>
      </c>
      <c r="Z413" s="26">
        <v>28.963156000000001</v>
      </c>
      <c r="AB413" s="26">
        <v>1.3910000000000001E-3</v>
      </c>
      <c r="AD413" s="25" t="s">
        <v>1523</v>
      </c>
      <c r="AE413" s="25" t="s">
        <v>1667</v>
      </c>
      <c r="AF413" s="44">
        <v>39260</v>
      </c>
      <c r="AG413" s="25" t="s">
        <v>2632</v>
      </c>
      <c r="AH413" s="25" t="s">
        <v>2633</v>
      </c>
    </row>
    <row r="414" spans="1:34" s="25" customFormat="1">
      <c r="A414" s="25" t="s">
        <v>377</v>
      </c>
      <c r="B414" s="25" t="s">
        <v>2634</v>
      </c>
      <c r="C414" s="26">
        <v>52.512628999999997</v>
      </c>
      <c r="D414" s="44">
        <v>45818</v>
      </c>
      <c r="E414" s="26">
        <v>0.27396999999999999</v>
      </c>
      <c r="F414" s="45">
        <v>66</v>
      </c>
      <c r="H414" s="26">
        <v>0.82644799999999996</v>
      </c>
      <c r="I414" s="45">
        <v>58</v>
      </c>
      <c r="K414" s="26">
        <v>1.385046</v>
      </c>
      <c r="L414" s="45">
        <v>54</v>
      </c>
      <c r="N414" s="26">
        <v>7.4363999999999999</v>
      </c>
      <c r="O414" s="45">
        <v>50</v>
      </c>
      <c r="Q414" s="26">
        <v>-2.441068</v>
      </c>
      <c r="R414" s="45">
        <v>36</v>
      </c>
      <c r="T414" s="26">
        <v>-0.62561599999999995</v>
      </c>
      <c r="U414" s="45">
        <v>25</v>
      </c>
      <c r="W414" s="26">
        <v>0.52967699999999995</v>
      </c>
      <c r="X414" s="45">
        <v>16</v>
      </c>
      <c r="Z414" s="26">
        <v>3.213069</v>
      </c>
      <c r="AB414" s="26">
        <v>-0.62820699999999996</v>
      </c>
      <c r="AD414" s="25" t="s">
        <v>1467</v>
      </c>
      <c r="AE414" s="25" t="s">
        <v>1881</v>
      </c>
      <c r="AF414" s="44">
        <v>41810</v>
      </c>
      <c r="AG414" s="25" t="s">
        <v>2635</v>
      </c>
      <c r="AH414" s="25" t="s">
        <v>2636</v>
      </c>
    </row>
    <row r="415" spans="1:34" s="25" customFormat="1">
      <c r="A415" s="25" t="s">
        <v>378</v>
      </c>
      <c r="B415" s="25" t="s">
        <v>2637</v>
      </c>
      <c r="C415" s="26">
        <v>20.896553999999998</v>
      </c>
      <c r="D415" s="44">
        <v>45818</v>
      </c>
      <c r="E415" s="26">
        <v>2.7606459999999999</v>
      </c>
      <c r="F415" s="45">
        <v>34</v>
      </c>
      <c r="H415" s="26">
        <v>-0.64291699999999996</v>
      </c>
      <c r="I415" s="45">
        <v>61</v>
      </c>
      <c r="K415" s="26">
        <v>-0.945766</v>
      </c>
      <c r="L415" s="45">
        <v>62</v>
      </c>
      <c r="N415" s="26">
        <v>4.7740749999999998</v>
      </c>
      <c r="O415" s="45">
        <v>62</v>
      </c>
      <c r="Q415" s="26">
        <v>-5.7521820000000004</v>
      </c>
      <c r="R415" s="45">
        <v>53</v>
      </c>
      <c r="T415" s="26"/>
      <c r="U415" s="45"/>
      <c r="W415" s="26"/>
      <c r="X415" s="45"/>
      <c r="Z415" s="26">
        <v>24.634053000000002</v>
      </c>
      <c r="AB415" s="26">
        <v>-0.35239300000000001</v>
      </c>
      <c r="AD415" s="25" t="s">
        <v>1739</v>
      </c>
      <c r="AE415" s="25" t="s">
        <v>2638</v>
      </c>
      <c r="AF415" s="44">
        <v>44385</v>
      </c>
      <c r="AG415" s="25" t="s">
        <v>2639</v>
      </c>
      <c r="AH415" s="25" t="s">
        <v>2640</v>
      </c>
    </row>
    <row r="416" spans="1:34" s="25" customFormat="1">
      <c r="A416" s="25" t="s">
        <v>379</v>
      </c>
      <c r="B416" s="25" t="s">
        <v>2641</v>
      </c>
      <c r="C416" s="26">
        <v>512.37068799999997</v>
      </c>
      <c r="D416" s="44">
        <v>45807</v>
      </c>
      <c r="E416" s="26">
        <v>3.3266369999999998</v>
      </c>
      <c r="F416" s="45">
        <v>21</v>
      </c>
      <c r="H416" s="26">
        <v>12.5623</v>
      </c>
      <c r="I416" s="45">
        <v>14</v>
      </c>
      <c r="K416" s="26">
        <v>14.605209</v>
      </c>
      <c r="L416" s="45">
        <v>15</v>
      </c>
      <c r="N416" s="26">
        <v>25.099097</v>
      </c>
      <c r="O416" s="45">
        <v>8</v>
      </c>
      <c r="Q416" s="26">
        <v>-0.17199900000000001</v>
      </c>
      <c r="R416" s="45">
        <v>16</v>
      </c>
      <c r="T416" s="26">
        <v>-2.3390840000000002</v>
      </c>
      <c r="U416" s="45">
        <v>38</v>
      </c>
      <c r="W416" s="26">
        <v>-1.335218</v>
      </c>
      <c r="X416" s="45">
        <v>32</v>
      </c>
      <c r="Z416" s="26">
        <v>25.335916999999998</v>
      </c>
      <c r="AB416" s="26">
        <v>-2.5933999999999999E-2</v>
      </c>
      <c r="AD416" s="25" t="s">
        <v>1523</v>
      </c>
      <c r="AE416" s="25" t="s">
        <v>2264</v>
      </c>
      <c r="AF416" s="44">
        <v>39262</v>
      </c>
      <c r="AG416" s="25" t="s">
        <v>2642</v>
      </c>
      <c r="AH416" s="25" t="s">
        <v>2643</v>
      </c>
    </row>
    <row r="417" spans="1:34" s="25" customFormat="1">
      <c r="A417" s="25" t="s">
        <v>380</v>
      </c>
      <c r="B417" s="25" t="s">
        <v>2644</v>
      </c>
      <c r="C417" s="26">
        <v>42.126873000000003</v>
      </c>
      <c r="D417" s="44">
        <v>45818</v>
      </c>
      <c r="E417" s="26">
        <v>0.79764000000000002</v>
      </c>
      <c r="F417" s="45">
        <v>65</v>
      </c>
      <c r="H417" s="26">
        <v>-2.402752</v>
      </c>
      <c r="I417" s="45">
        <v>66</v>
      </c>
      <c r="K417" s="26">
        <v>-5.5109409999999999</v>
      </c>
      <c r="L417" s="45">
        <v>66</v>
      </c>
      <c r="N417" s="26">
        <v>4.9523070000000002</v>
      </c>
      <c r="O417" s="45">
        <v>61</v>
      </c>
      <c r="Q417" s="26">
        <v>-8.1135959999999994</v>
      </c>
      <c r="R417" s="45">
        <v>59</v>
      </c>
      <c r="T417" s="26">
        <v>-0.59871200000000002</v>
      </c>
      <c r="U417" s="45">
        <v>23</v>
      </c>
      <c r="W417" s="26"/>
      <c r="X417" s="45"/>
      <c r="Z417" s="26">
        <v>29.136801999999999</v>
      </c>
      <c r="AB417" s="26">
        <v>-0.38842599999999999</v>
      </c>
      <c r="AD417" s="25" t="s">
        <v>1467</v>
      </c>
      <c r="AE417" s="25" t="s">
        <v>1923</v>
      </c>
      <c r="AF417" s="44">
        <v>42216</v>
      </c>
      <c r="AG417" s="25" t="s">
        <v>2645</v>
      </c>
      <c r="AH417" s="25" t="s">
        <v>2646</v>
      </c>
    </row>
    <row r="418" spans="1:34" s="25" customFormat="1">
      <c r="A418" s="25" t="s">
        <v>381</v>
      </c>
      <c r="B418" s="25" t="s">
        <v>2647</v>
      </c>
      <c r="C418" s="26">
        <v>293.10978</v>
      </c>
      <c r="D418" s="44">
        <v>45818</v>
      </c>
      <c r="E418" s="26">
        <v>3.04196</v>
      </c>
      <c r="F418" s="45">
        <v>25</v>
      </c>
      <c r="H418" s="26">
        <v>7.6789759999999996</v>
      </c>
      <c r="I418" s="45">
        <v>36</v>
      </c>
      <c r="K418" s="26">
        <v>6.2372940000000003</v>
      </c>
      <c r="L418" s="45">
        <v>43</v>
      </c>
      <c r="N418" s="26">
        <v>12.279083999999999</v>
      </c>
      <c r="O418" s="45">
        <v>37</v>
      </c>
      <c r="Q418" s="26">
        <v>-4.6242029999999996</v>
      </c>
      <c r="R418" s="45">
        <v>50</v>
      </c>
      <c r="T418" s="26">
        <v>0.32666600000000001</v>
      </c>
      <c r="U418" s="45">
        <v>14</v>
      </c>
      <c r="W418" s="26"/>
      <c r="X418" s="45"/>
      <c r="Z418" s="26">
        <v>28.720247000000001</v>
      </c>
      <c r="AB418" s="26">
        <v>-0.18059500000000001</v>
      </c>
      <c r="AD418" s="25" t="s">
        <v>1467</v>
      </c>
      <c r="AE418" s="25" t="s">
        <v>1927</v>
      </c>
      <c r="AF418" s="44">
        <v>43278</v>
      </c>
      <c r="AG418" s="25" t="s">
        <v>2648</v>
      </c>
      <c r="AH418" s="25" t="s">
        <v>2649</v>
      </c>
    </row>
    <row r="419" spans="1:34" s="25" customFormat="1">
      <c r="A419" s="25" t="s">
        <v>382</v>
      </c>
      <c r="B419" s="25" t="s">
        <v>2650</v>
      </c>
      <c r="C419" s="26">
        <v>5440.2875590000003</v>
      </c>
      <c r="D419" s="44">
        <v>45818</v>
      </c>
      <c r="E419" s="26">
        <v>5.0667299999999997</v>
      </c>
      <c r="F419" s="45">
        <v>7</v>
      </c>
      <c r="H419" s="26">
        <v>2.911273</v>
      </c>
      <c r="I419" s="45">
        <v>49</v>
      </c>
      <c r="K419" s="26">
        <v>3.331604</v>
      </c>
      <c r="L419" s="45">
        <v>48</v>
      </c>
      <c r="N419" s="26">
        <v>7.1992380000000002</v>
      </c>
      <c r="O419" s="45">
        <v>51</v>
      </c>
      <c r="Q419" s="26">
        <v>1.8888590000000001</v>
      </c>
      <c r="R419" s="45">
        <v>8</v>
      </c>
      <c r="T419" s="26">
        <v>5.1654799999999996</v>
      </c>
      <c r="U419" s="45">
        <v>1</v>
      </c>
      <c r="W419" s="26">
        <v>4.9066640000000001</v>
      </c>
      <c r="X419" s="45">
        <v>2</v>
      </c>
      <c r="Z419" s="26">
        <v>12.384316999999999</v>
      </c>
      <c r="AB419" s="26">
        <v>-4.6433000000000002E-2</v>
      </c>
      <c r="AD419" s="25" t="s">
        <v>1467</v>
      </c>
      <c r="AE419" s="25" t="s">
        <v>1927</v>
      </c>
      <c r="AF419" s="44">
        <v>34271</v>
      </c>
      <c r="AG419" s="25" t="s">
        <v>2651</v>
      </c>
      <c r="AH419" s="25" t="s">
        <v>2652</v>
      </c>
    </row>
    <row r="420" spans="1:34" s="25" customFormat="1">
      <c r="A420" s="25" t="s">
        <v>383</v>
      </c>
      <c r="B420" s="25" t="s">
        <v>2653</v>
      </c>
      <c r="C420" s="26">
        <v>28.209455999999999</v>
      </c>
      <c r="D420" s="44">
        <v>45747</v>
      </c>
      <c r="E420" s="26">
        <v>2.3339500000000002</v>
      </c>
      <c r="F420" s="45">
        <v>43</v>
      </c>
      <c r="H420" s="26">
        <v>6.9326860000000003</v>
      </c>
      <c r="I420" s="45">
        <v>41</v>
      </c>
      <c r="K420" s="26">
        <v>9.1762720000000009</v>
      </c>
      <c r="L420" s="45">
        <v>37</v>
      </c>
      <c r="N420" s="26">
        <v>22.452155000000001</v>
      </c>
      <c r="O420" s="45">
        <v>14</v>
      </c>
      <c r="Q420" s="26">
        <v>-0.50093200000000004</v>
      </c>
      <c r="R420" s="45">
        <v>20</v>
      </c>
      <c r="T420" s="26">
        <v>1.67858</v>
      </c>
      <c r="U420" s="45">
        <v>9</v>
      </c>
      <c r="W420" s="26"/>
      <c r="X420" s="45"/>
      <c r="Z420" s="26">
        <v>28.447517000000001</v>
      </c>
      <c r="AB420" s="26">
        <v>-1.9983000000000001E-2</v>
      </c>
      <c r="AD420" s="25" t="s">
        <v>1467</v>
      </c>
      <c r="AE420" s="25" t="s">
        <v>2654</v>
      </c>
      <c r="AF420" s="44">
        <v>42891</v>
      </c>
      <c r="AG420" s="25" t="s">
        <v>2655</v>
      </c>
      <c r="AH420" s="25" t="s">
        <v>2656</v>
      </c>
    </row>
    <row r="421" spans="1:34" s="25" customFormat="1">
      <c r="A421" s="25" t="s">
        <v>384</v>
      </c>
      <c r="B421" s="25" t="s">
        <v>2657</v>
      </c>
      <c r="C421" s="26">
        <v>310.14475299999998</v>
      </c>
      <c r="D421" s="44">
        <v>45818</v>
      </c>
      <c r="E421" s="26">
        <v>3.1731199999999999</v>
      </c>
      <c r="F421" s="45">
        <v>24</v>
      </c>
      <c r="H421" s="26">
        <v>12.006069</v>
      </c>
      <c r="I421" s="45">
        <v>16</v>
      </c>
      <c r="K421" s="26">
        <v>13.734558</v>
      </c>
      <c r="L421" s="45">
        <v>21</v>
      </c>
      <c r="N421" s="26">
        <v>22.628941000000001</v>
      </c>
      <c r="O421" s="45">
        <v>13</v>
      </c>
      <c r="Q421" s="26">
        <v>-3.8451960000000001</v>
      </c>
      <c r="R421" s="45">
        <v>45</v>
      </c>
      <c r="T421" s="26">
        <v>-5.6615460000000004</v>
      </c>
      <c r="U421" s="45">
        <v>60</v>
      </c>
      <c r="W421" s="26">
        <v>-1.6829670000000001</v>
      </c>
      <c r="X421" s="45">
        <v>35</v>
      </c>
      <c r="Z421" s="26">
        <v>24.037717000000001</v>
      </c>
      <c r="AB421" s="26">
        <v>-7.9167000000000001E-2</v>
      </c>
      <c r="AD421" s="25" t="s">
        <v>1467</v>
      </c>
      <c r="AE421" s="25" t="s">
        <v>1715</v>
      </c>
      <c r="AF421" s="44">
        <v>34578</v>
      </c>
      <c r="AG421" s="25" t="s">
        <v>2658</v>
      </c>
      <c r="AH421" s="25" t="s">
        <v>2659</v>
      </c>
    </row>
    <row r="422" spans="1:34" s="25" customFormat="1">
      <c r="A422" s="25" t="s">
        <v>385</v>
      </c>
      <c r="B422" s="25" t="s">
        <v>2660</v>
      </c>
      <c r="C422" s="26">
        <v>7.2286109999999999</v>
      </c>
      <c r="D422" s="44">
        <v>45808</v>
      </c>
      <c r="E422" s="26">
        <v>2.8444400000000001</v>
      </c>
      <c r="F422" s="45">
        <v>32</v>
      </c>
      <c r="H422" s="26">
        <v>3.3958889999999999</v>
      </c>
      <c r="I422" s="45">
        <v>48</v>
      </c>
      <c r="K422" s="26">
        <v>4.1404120000000004</v>
      </c>
      <c r="L422" s="45">
        <v>47</v>
      </c>
      <c r="N422" s="26">
        <v>8.1308399999999992</v>
      </c>
      <c r="O422" s="45">
        <v>49</v>
      </c>
      <c r="Q422" s="26">
        <v>-9.731776</v>
      </c>
      <c r="R422" s="45">
        <v>64</v>
      </c>
      <c r="T422" s="26">
        <v>-5.1736930000000001</v>
      </c>
      <c r="U422" s="45">
        <v>55</v>
      </c>
      <c r="W422" s="26">
        <v>-3.8649810000000002</v>
      </c>
      <c r="X422" s="45">
        <v>42</v>
      </c>
      <c r="Z422" s="26">
        <v>24.272877999999999</v>
      </c>
      <c r="AB422" s="26">
        <v>-0.43310799999999999</v>
      </c>
      <c r="AD422" s="25" t="s">
        <v>1467</v>
      </c>
      <c r="AE422" s="25" t="s">
        <v>2661</v>
      </c>
      <c r="AF422" s="44">
        <v>41243</v>
      </c>
      <c r="AG422" s="25" t="s">
        <v>2662</v>
      </c>
      <c r="AH422" s="25" t="s">
        <v>2663</v>
      </c>
    </row>
    <row r="423" spans="1:34" s="25" customFormat="1">
      <c r="A423" s="25" t="s">
        <v>386</v>
      </c>
      <c r="B423" s="25" t="s">
        <v>2664</v>
      </c>
      <c r="C423" s="26">
        <v>52.381227000000003</v>
      </c>
      <c r="D423" s="44">
        <v>45818</v>
      </c>
      <c r="E423" s="26">
        <v>5.4863099999999996</v>
      </c>
      <c r="F423" s="45">
        <v>3</v>
      </c>
      <c r="H423" s="26">
        <v>14.502236</v>
      </c>
      <c r="I423" s="45">
        <v>7</v>
      </c>
      <c r="K423" s="26">
        <v>17.536705000000001</v>
      </c>
      <c r="L423" s="45">
        <v>7</v>
      </c>
      <c r="N423" s="26">
        <v>19.616045</v>
      </c>
      <c r="O423" s="45">
        <v>17</v>
      </c>
      <c r="Q423" s="26">
        <v>1.204655</v>
      </c>
      <c r="R423" s="45">
        <v>12</v>
      </c>
      <c r="T423" s="26">
        <v>-5.3454230000000003</v>
      </c>
      <c r="U423" s="45">
        <v>56</v>
      </c>
      <c r="W423" s="26"/>
      <c r="X423" s="45"/>
      <c r="Z423" s="26">
        <v>27.886164999999998</v>
      </c>
      <c r="AB423" s="26">
        <v>5.6335999999999997E-2</v>
      </c>
      <c r="AD423" s="25" t="s">
        <v>1467</v>
      </c>
      <c r="AE423" s="25" t="s">
        <v>2665</v>
      </c>
      <c r="AF423" s="44">
        <v>42797</v>
      </c>
      <c r="AG423" s="25" t="s">
        <v>2666</v>
      </c>
      <c r="AH423" s="25" t="s">
        <v>2667</v>
      </c>
    </row>
    <row r="424" spans="1:34" s="25" customFormat="1">
      <c r="A424" s="25" t="s">
        <v>387</v>
      </c>
      <c r="B424" s="25" t="s">
        <v>2668</v>
      </c>
      <c r="C424" s="26">
        <v>3020.0364410000002</v>
      </c>
      <c r="D424" s="44">
        <v>45818</v>
      </c>
      <c r="E424" s="26">
        <v>5.0754000000000001</v>
      </c>
      <c r="F424" s="45">
        <v>6</v>
      </c>
      <c r="H424" s="26">
        <v>15.089528</v>
      </c>
      <c r="I424" s="45">
        <v>5</v>
      </c>
      <c r="K424" s="26">
        <v>16.716698000000001</v>
      </c>
      <c r="L424" s="45">
        <v>9</v>
      </c>
      <c r="N424" s="26">
        <v>17.669536999999998</v>
      </c>
      <c r="O424" s="45">
        <v>26</v>
      </c>
      <c r="Q424" s="26">
        <v>-2.0135770000000002</v>
      </c>
      <c r="R424" s="45">
        <v>32</v>
      </c>
      <c r="T424" s="26">
        <v>-4.9928689999999998</v>
      </c>
      <c r="U424" s="45">
        <v>54</v>
      </c>
      <c r="W424" s="26">
        <v>2.2604389999999999</v>
      </c>
      <c r="X424" s="45">
        <v>5</v>
      </c>
      <c r="Z424" s="26">
        <v>29.328406000000001</v>
      </c>
      <c r="AB424" s="26">
        <v>-4.5178000000000003E-2</v>
      </c>
      <c r="AD424" s="25" t="s">
        <v>1467</v>
      </c>
      <c r="AE424" s="25" t="s">
        <v>1983</v>
      </c>
      <c r="AF424" s="44">
        <v>35384</v>
      </c>
      <c r="AG424" s="25" t="s">
        <v>2669</v>
      </c>
      <c r="AH424" s="25" t="s">
        <v>2670</v>
      </c>
    </row>
    <row r="425" spans="1:34" s="25" customFormat="1">
      <c r="A425" s="25" t="s">
        <v>388</v>
      </c>
      <c r="B425" s="25" t="s">
        <v>2671</v>
      </c>
      <c r="C425" s="26">
        <v>1314.079461</v>
      </c>
      <c r="D425" s="44">
        <v>45818</v>
      </c>
      <c r="E425" s="26">
        <v>5.2300500000000003</v>
      </c>
      <c r="F425" s="45">
        <v>5</v>
      </c>
      <c r="H425" s="26">
        <v>13.429076</v>
      </c>
      <c r="I425" s="45">
        <v>11</v>
      </c>
      <c r="K425" s="26">
        <v>14.957566999999999</v>
      </c>
      <c r="L425" s="45">
        <v>13</v>
      </c>
      <c r="N425" s="26">
        <v>17.393702999999999</v>
      </c>
      <c r="O425" s="45">
        <v>28</v>
      </c>
      <c r="Q425" s="26">
        <v>-1.9565790000000001</v>
      </c>
      <c r="R425" s="45">
        <v>31</v>
      </c>
      <c r="T425" s="26">
        <v>-5.648136</v>
      </c>
      <c r="U425" s="45">
        <v>59</v>
      </c>
      <c r="W425" s="26"/>
      <c r="X425" s="45"/>
      <c r="Z425" s="26">
        <v>28.943881000000001</v>
      </c>
      <c r="AB425" s="26">
        <v>-4.7087999999999998E-2</v>
      </c>
      <c r="AD425" s="25" t="s">
        <v>1467</v>
      </c>
      <c r="AE425" s="25" t="s">
        <v>1983</v>
      </c>
      <c r="AF425" s="44">
        <v>43244</v>
      </c>
      <c r="AG425" s="25" t="s">
        <v>2672</v>
      </c>
      <c r="AH425" s="25" t="s">
        <v>2673</v>
      </c>
    </row>
    <row r="426" spans="1:34" s="25" customFormat="1">
      <c r="A426" s="25" t="s">
        <v>389</v>
      </c>
      <c r="B426" s="25" t="s">
        <v>2674</v>
      </c>
      <c r="C426" s="26">
        <v>145.59158600000001</v>
      </c>
      <c r="D426" s="44">
        <v>45818</v>
      </c>
      <c r="E426" s="26">
        <v>3.4301200000000001</v>
      </c>
      <c r="F426" s="45">
        <v>18</v>
      </c>
      <c r="H426" s="26">
        <v>9.6292249999999999</v>
      </c>
      <c r="I426" s="45">
        <v>28</v>
      </c>
      <c r="K426" s="26">
        <v>14.62175</v>
      </c>
      <c r="L426" s="45">
        <v>14</v>
      </c>
      <c r="N426" s="26">
        <v>19.454796000000002</v>
      </c>
      <c r="O426" s="45">
        <v>19</v>
      </c>
      <c r="Q426" s="26">
        <v>-1.548751</v>
      </c>
      <c r="R426" s="45">
        <v>26</v>
      </c>
      <c r="T426" s="26">
        <v>-0.45665699999999998</v>
      </c>
      <c r="U426" s="45">
        <v>20</v>
      </c>
      <c r="W426" s="26">
        <v>1.23393</v>
      </c>
      <c r="X426" s="45">
        <v>10</v>
      </c>
      <c r="Z426" s="26">
        <v>25.591702999999999</v>
      </c>
      <c r="AB426" s="26">
        <v>-9.4926999999999997E-2</v>
      </c>
      <c r="AD426" s="25" t="s">
        <v>1467</v>
      </c>
      <c r="AE426" s="25" t="s">
        <v>1993</v>
      </c>
      <c r="AF426" s="44">
        <v>37952</v>
      </c>
      <c r="AG426" s="25" t="s">
        <v>2675</v>
      </c>
      <c r="AH426" s="25" t="s">
        <v>2676</v>
      </c>
    </row>
    <row r="427" spans="1:34" s="25" customFormat="1">
      <c r="A427" s="27" t="s">
        <v>2008</v>
      </c>
      <c r="C427" s="26">
        <v>489.77202999999997</v>
      </c>
      <c r="D427" s="44"/>
      <c r="E427" s="26">
        <v>2.9332150000000001</v>
      </c>
      <c r="F427" s="45"/>
      <c r="H427" s="26">
        <v>7.7347570000000001</v>
      </c>
      <c r="I427" s="45"/>
      <c r="K427" s="26">
        <v>9.1990359999999995</v>
      </c>
      <c r="L427" s="45"/>
      <c r="N427" s="26">
        <v>14.859842</v>
      </c>
      <c r="O427" s="45"/>
      <c r="Q427" s="26">
        <v>-2.8000530000000001</v>
      </c>
      <c r="R427" s="45"/>
      <c r="T427" s="26">
        <v>-1.525185</v>
      </c>
      <c r="U427" s="45"/>
      <c r="W427" s="26">
        <v>-0.311336</v>
      </c>
      <c r="X427" s="45"/>
      <c r="Z427" s="26">
        <v>25.377438000000001</v>
      </c>
      <c r="AB427" s="26">
        <v>-0.16605300000000001</v>
      </c>
      <c r="AF427" s="44"/>
    </row>
    <row r="428" spans="1:34" s="29" customFormat="1">
      <c r="A428" s="28" t="s">
        <v>169</v>
      </c>
      <c r="C428" s="29">
        <v>66</v>
      </c>
      <c r="E428" s="29">
        <v>67</v>
      </c>
      <c r="H428" s="29">
        <v>67</v>
      </c>
      <c r="K428" s="29">
        <v>67</v>
      </c>
      <c r="N428" s="29">
        <v>67</v>
      </c>
      <c r="Q428" s="29">
        <v>67</v>
      </c>
      <c r="T428" s="29">
        <v>63</v>
      </c>
      <c r="W428" s="29">
        <v>45</v>
      </c>
      <c r="Z428" s="29">
        <v>67</v>
      </c>
      <c r="AB428" s="29">
        <v>67</v>
      </c>
    </row>
    <row r="429" spans="1:34" s="25" customFormat="1">
      <c r="A429" s="27" t="s">
        <v>1431</v>
      </c>
      <c r="C429" s="26">
        <v>87.250665999999995</v>
      </c>
      <c r="D429" s="44"/>
      <c r="E429" s="26">
        <v>2.7606459999999999</v>
      </c>
      <c r="F429" s="45"/>
      <c r="H429" s="26">
        <v>8.4343439999999994</v>
      </c>
      <c r="I429" s="45"/>
      <c r="K429" s="26">
        <v>10.066452</v>
      </c>
      <c r="L429" s="45"/>
      <c r="N429" s="26">
        <v>14.416608</v>
      </c>
      <c r="O429" s="45"/>
      <c r="Q429" s="26">
        <v>-2.2251620000000001</v>
      </c>
      <c r="R429" s="45"/>
      <c r="T429" s="26">
        <v>-1.5675680000000001</v>
      </c>
      <c r="U429" s="45"/>
      <c r="W429" s="26">
        <v>-0.47127599999999997</v>
      </c>
      <c r="X429" s="45"/>
      <c r="Z429" s="26">
        <v>26.337496999999999</v>
      </c>
      <c r="AB429" s="26">
        <v>-0.11368</v>
      </c>
      <c r="AF429" s="44"/>
    </row>
    <row r="430" spans="1:34" s="25" customFormat="1">
      <c r="A430" s="27" t="s">
        <v>170</v>
      </c>
      <c r="C430" s="26">
        <v>32324.953981999999</v>
      </c>
      <c r="D430" s="44"/>
      <c r="E430" s="26">
        <v>196.52542399999999</v>
      </c>
      <c r="F430" s="45"/>
      <c r="H430" s="26">
        <v>518.22870799999998</v>
      </c>
      <c r="I430" s="45"/>
      <c r="K430" s="26">
        <v>616.33543799999995</v>
      </c>
      <c r="L430" s="45"/>
      <c r="N430" s="26">
        <v>995.60941000000003</v>
      </c>
      <c r="O430" s="45"/>
      <c r="Q430" s="26">
        <v>-187.603532</v>
      </c>
      <c r="R430" s="45"/>
      <c r="T430" s="26">
        <v>-96.086686</v>
      </c>
      <c r="U430" s="45"/>
      <c r="W430" s="26">
        <v>-14.010135</v>
      </c>
      <c r="X430" s="45"/>
      <c r="Z430" s="26">
        <v>1700.2883139999999</v>
      </c>
      <c r="AB430" s="26">
        <v>-11.125572</v>
      </c>
      <c r="AF430" s="44"/>
    </row>
    <row r="432" spans="1:34" s="18" customFormat="1">
      <c r="A432" s="30" t="s">
        <v>390</v>
      </c>
      <c r="C432" s="20"/>
      <c r="D432" s="41"/>
      <c r="E432" s="20"/>
      <c r="F432" s="46"/>
      <c r="H432" s="20"/>
      <c r="I432" s="46"/>
      <c r="K432" s="20"/>
      <c r="L432" s="46"/>
      <c r="N432" s="20"/>
      <c r="O432" s="46"/>
      <c r="Q432" s="20"/>
      <c r="R432" s="46"/>
      <c r="T432" s="20"/>
      <c r="U432" s="46"/>
      <c r="W432" s="20"/>
      <c r="X432" s="46"/>
      <c r="Z432" s="20"/>
      <c r="AB432" s="20"/>
      <c r="AF432" s="41"/>
    </row>
    <row r="433" spans="1:34" s="25" customFormat="1">
      <c r="A433" s="25" t="s">
        <v>391</v>
      </c>
      <c r="B433" s="25" t="s">
        <v>2677</v>
      </c>
      <c r="C433" s="26">
        <v>200.47616099999999</v>
      </c>
      <c r="D433" s="44">
        <v>45818</v>
      </c>
      <c r="E433" s="26">
        <v>5.8614179999999996</v>
      </c>
      <c r="F433" s="45">
        <v>17</v>
      </c>
      <c r="H433" s="26">
        <v>22.841245000000001</v>
      </c>
      <c r="I433" s="45">
        <v>16</v>
      </c>
      <c r="K433" s="26">
        <v>19.037362000000002</v>
      </c>
      <c r="L433" s="45">
        <v>21</v>
      </c>
      <c r="N433" s="26">
        <v>11.864843</v>
      </c>
      <c r="O433" s="45">
        <v>24</v>
      </c>
      <c r="Q433" s="26">
        <v>8.313993</v>
      </c>
      <c r="R433" s="45">
        <v>35</v>
      </c>
      <c r="T433" s="26">
        <v>10.216894</v>
      </c>
      <c r="U433" s="45">
        <v>29</v>
      </c>
      <c r="W433" s="26">
        <v>4.1888069999999997</v>
      </c>
      <c r="X433" s="45">
        <v>34</v>
      </c>
      <c r="Z433" s="26">
        <v>13.934801</v>
      </c>
      <c r="AB433" s="26">
        <v>0.268316</v>
      </c>
      <c r="AD433" s="25" t="s">
        <v>1481</v>
      </c>
      <c r="AE433" s="25" t="s">
        <v>1468</v>
      </c>
      <c r="AF433" s="44">
        <v>37558</v>
      </c>
      <c r="AG433" s="25" t="s">
        <v>2678</v>
      </c>
      <c r="AH433" s="25" t="s">
        <v>2679</v>
      </c>
    </row>
    <row r="434" spans="1:34" s="25" customFormat="1">
      <c r="A434" s="25" t="s">
        <v>392</v>
      </c>
      <c r="B434" s="25" t="s">
        <v>2680</v>
      </c>
      <c r="C434" s="26">
        <v>1093.4397939999999</v>
      </c>
      <c r="D434" s="44">
        <v>45818</v>
      </c>
      <c r="E434" s="26">
        <v>6.6352770000000003</v>
      </c>
      <c r="F434" s="45">
        <v>10</v>
      </c>
      <c r="H434" s="26">
        <v>16.749929999999999</v>
      </c>
      <c r="I434" s="45">
        <v>35</v>
      </c>
      <c r="K434" s="26">
        <v>12.897883</v>
      </c>
      <c r="L434" s="45">
        <v>39</v>
      </c>
      <c r="N434" s="26">
        <v>12.237038999999999</v>
      </c>
      <c r="O434" s="45">
        <v>22</v>
      </c>
      <c r="Q434" s="26">
        <v>5.4594589999999998</v>
      </c>
      <c r="R434" s="45">
        <v>46</v>
      </c>
      <c r="T434" s="26">
        <v>7.2505920000000001</v>
      </c>
      <c r="U434" s="45">
        <v>39</v>
      </c>
      <c r="W434" s="26">
        <v>6.6067359999999997</v>
      </c>
      <c r="X434" s="45">
        <v>6</v>
      </c>
      <c r="Z434" s="26">
        <v>15.212426000000001</v>
      </c>
      <c r="AB434" s="26">
        <v>0.14535799999999999</v>
      </c>
      <c r="AD434" s="25" t="s">
        <v>1481</v>
      </c>
      <c r="AE434" s="25" t="s">
        <v>1497</v>
      </c>
      <c r="AF434" s="44">
        <v>39352</v>
      </c>
      <c r="AG434" s="25" t="s">
        <v>2681</v>
      </c>
      <c r="AH434" s="25" t="s">
        <v>2682</v>
      </c>
    </row>
    <row r="435" spans="1:34" s="25" customFormat="1">
      <c r="A435" s="25" t="s">
        <v>393</v>
      </c>
      <c r="B435" s="25" t="s">
        <v>2683</v>
      </c>
      <c r="C435" s="26">
        <v>373.868245</v>
      </c>
      <c r="D435" s="44">
        <v>45818</v>
      </c>
      <c r="E435" s="26">
        <v>5.2698580000000002</v>
      </c>
      <c r="F435" s="45">
        <v>25</v>
      </c>
      <c r="H435" s="26">
        <v>11.828887999999999</v>
      </c>
      <c r="I435" s="45">
        <v>44</v>
      </c>
      <c r="K435" s="26">
        <v>9.9255300000000002</v>
      </c>
      <c r="L435" s="45">
        <v>44</v>
      </c>
      <c r="N435" s="26">
        <v>1.9249179999999999</v>
      </c>
      <c r="O435" s="45">
        <v>45</v>
      </c>
      <c r="Q435" s="26">
        <v>8.3100690000000004</v>
      </c>
      <c r="R435" s="45">
        <v>36</v>
      </c>
      <c r="T435" s="26">
        <v>6.179176</v>
      </c>
      <c r="U435" s="45">
        <v>43</v>
      </c>
      <c r="W435" s="26">
        <v>4.7307030000000001</v>
      </c>
      <c r="X435" s="45">
        <v>31</v>
      </c>
      <c r="Z435" s="26">
        <v>15.572683</v>
      </c>
      <c r="AB435" s="26">
        <v>0.26290000000000002</v>
      </c>
      <c r="AD435" s="25" t="s">
        <v>1481</v>
      </c>
      <c r="AE435" s="25" t="s">
        <v>1497</v>
      </c>
      <c r="AF435" s="44">
        <v>33998</v>
      </c>
      <c r="AG435" s="25" t="s">
        <v>2684</v>
      </c>
      <c r="AH435" s="25" t="s">
        <v>2685</v>
      </c>
    </row>
    <row r="436" spans="1:34" s="25" customFormat="1">
      <c r="A436" s="25" t="s">
        <v>394</v>
      </c>
      <c r="B436" s="25" t="s">
        <v>2686</v>
      </c>
      <c r="C436" s="26">
        <v>213.670117</v>
      </c>
      <c r="D436" s="44">
        <v>45818</v>
      </c>
      <c r="E436" s="26">
        <v>6.2454210000000003</v>
      </c>
      <c r="F436" s="45">
        <v>15</v>
      </c>
      <c r="H436" s="26">
        <v>26.901916</v>
      </c>
      <c r="I436" s="45">
        <v>2</v>
      </c>
      <c r="K436" s="26">
        <v>26.846903000000001</v>
      </c>
      <c r="L436" s="45">
        <v>2</v>
      </c>
      <c r="N436" s="26">
        <v>18.417062000000001</v>
      </c>
      <c r="O436" s="45">
        <v>8</v>
      </c>
      <c r="Q436" s="26">
        <v>14.962811</v>
      </c>
      <c r="R436" s="45">
        <v>5</v>
      </c>
      <c r="T436" s="26">
        <v>14.032011000000001</v>
      </c>
      <c r="U436" s="45">
        <v>10</v>
      </c>
      <c r="W436" s="26">
        <v>6.0915990000000004</v>
      </c>
      <c r="X436" s="45">
        <v>11</v>
      </c>
      <c r="Z436" s="26">
        <v>14.517982999999999</v>
      </c>
      <c r="AB436" s="26">
        <v>0.584148</v>
      </c>
      <c r="AD436" s="25" t="s">
        <v>1481</v>
      </c>
      <c r="AE436" s="25" t="s">
        <v>1507</v>
      </c>
      <c r="AF436" s="44">
        <v>39237</v>
      </c>
      <c r="AG436" s="25" t="s">
        <v>2687</v>
      </c>
      <c r="AH436" s="25" t="s">
        <v>2688</v>
      </c>
    </row>
    <row r="437" spans="1:34" s="25" customFormat="1">
      <c r="A437" s="25" t="s">
        <v>395</v>
      </c>
      <c r="B437" s="25" t="s">
        <v>2689</v>
      </c>
      <c r="C437" s="26">
        <v>769.09619199999997</v>
      </c>
      <c r="D437" s="44">
        <v>45818</v>
      </c>
      <c r="E437" s="26">
        <v>5.6790799999999999</v>
      </c>
      <c r="F437" s="45">
        <v>18</v>
      </c>
      <c r="H437" s="26">
        <v>16.612476000000001</v>
      </c>
      <c r="I437" s="45">
        <v>37</v>
      </c>
      <c r="K437" s="26">
        <v>14.480555000000001</v>
      </c>
      <c r="L437" s="45">
        <v>32</v>
      </c>
      <c r="N437" s="26">
        <v>10.53518</v>
      </c>
      <c r="O437" s="45">
        <v>29</v>
      </c>
      <c r="Q437" s="26">
        <v>9.7713199999999993</v>
      </c>
      <c r="R437" s="45">
        <v>26</v>
      </c>
      <c r="T437" s="26">
        <v>10.593591999999999</v>
      </c>
      <c r="U437" s="45">
        <v>24</v>
      </c>
      <c r="W437" s="26"/>
      <c r="X437" s="45"/>
      <c r="Z437" s="26">
        <v>14.261927999999999</v>
      </c>
      <c r="AB437" s="26">
        <v>0.33838400000000002</v>
      </c>
      <c r="AD437" s="25" t="s">
        <v>1467</v>
      </c>
      <c r="AE437" s="25" t="s">
        <v>1582</v>
      </c>
      <c r="AF437" s="44">
        <v>43739</v>
      </c>
      <c r="AG437" s="25" t="s">
        <v>2690</v>
      </c>
      <c r="AH437" s="25" t="s">
        <v>2691</v>
      </c>
    </row>
    <row r="438" spans="1:34" s="25" customFormat="1">
      <c r="A438" s="25" t="s">
        <v>396</v>
      </c>
      <c r="B438" s="25" t="s">
        <v>2692</v>
      </c>
      <c r="C438" s="26">
        <v>19.598155999999999</v>
      </c>
      <c r="D438" s="44">
        <v>45818</v>
      </c>
      <c r="E438" s="26">
        <v>4.7342399999999998</v>
      </c>
      <c r="F438" s="45">
        <v>32</v>
      </c>
      <c r="H438" s="26">
        <v>16.057327999999998</v>
      </c>
      <c r="I438" s="45">
        <v>39</v>
      </c>
      <c r="K438" s="26">
        <v>13.80997</v>
      </c>
      <c r="L438" s="45">
        <v>34</v>
      </c>
      <c r="N438" s="26">
        <v>5.61252</v>
      </c>
      <c r="O438" s="45">
        <v>39</v>
      </c>
      <c r="Q438" s="26">
        <v>7.5522299999999998</v>
      </c>
      <c r="R438" s="45">
        <v>40</v>
      </c>
      <c r="T438" s="26">
        <v>9.3009550000000001</v>
      </c>
      <c r="U438" s="45">
        <v>31</v>
      </c>
      <c r="W438" s="26">
        <v>3.8315109999999999</v>
      </c>
      <c r="X438" s="45">
        <v>36</v>
      </c>
      <c r="Z438" s="26">
        <v>13.321944</v>
      </c>
      <c r="AB438" s="26">
        <v>0.23230400000000001</v>
      </c>
      <c r="AD438" s="25" t="s">
        <v>1467</v>
      </c>
      <c r="AE438" s="25" t="s">
        <v>1600</v>
      </c>
      <c r="AF438" s="44">
        <v>31888</v>
      </c>
      <c r="AG438" s="25" t="s">
        <v>2693</v>
      </c>
      <c r="AH438" s="25" t="s">
        <v>2694</v>
      </c>
    </row>
    <row r="439" spans="1:34" s="25" customFormat="1">
      <c r="A439" s="25" t="s">
        <v>397</v>
      </c>
      <c r="B439" s="25" t="s">
        <v>2695</v>
      </c>
      <c r="C439" s="26">
        <v>1966.176661</v>
      </c>
      <c r="D439" s="44">
        <v>45818</v>
      </c>
      <c r="E439" s="26">
        <v>8.4053730000000009</v>
      </c>
      <c r="F439" s="45">
        <v>1</v>
      </c>
      <c r="H439" s="26">
        <v>20.855167999999999</v>
      </c>
      <c r="I439" s="45">
        <v>24</v>
      </c>
      <c r="K439" s="26">
        <v>21.231649000000001</v>
      </c>
      <c r="L439" s="45">
        <v>12</v>
      </c>
      <c r="N439" s="26">
        <v>14.818578</v>
      </c>
      <c r="O439" s="45">
        <v>16</v>
      </c>
      <c r="Q439" s="26">
        <v>14.490648</v>
      </c>
      <c r="R439" s="45">
        <v>8</v>
      </c>
      <c r="T439" s="26">
        <v>12.838793000000001</v>
      </c>
      <c r="U439" s="45">
        <v>13</v>
      </c>
      <c r="W439" s="26">
        <v>6.5735760000000001</v>
      </c>
      <c r="X439" s="45">
        <v>8</v>
      </c>
      <c r="Z439" s="26">
        <v>14.791703</v>
      </c>
      <c r="AB439" s="26">
        <v>0.51456000000000002</v>
      </c>
      <c r="AD439" s="25" t="s">
        <v>1481</v>
      </c>
      <c r="AE439" s="25" t="s">
        <v>1612</v>
      </c>
      <c r="AF439" s="44">
        <v>36164</v>
      </c>
      <c r="AG439" s="25" t="s">
        <v>2696</v>
      </c>
      <c r="AH439" s="25" t="s">
        <v>2697</v>
      </c>
    </row>
    <row r="440" spans="1:34" s="25" customFormat="1">
      <c r="A440" s="25" t="s">
        <v>398</v>
      </c>
      <c r="B440" s="25" t="s">
        <v>2698</v>
      </c>
      <c r="C440" s="26">
        <v>1520.6461039999999</v>
      </c>
      <c r="D440" s="44">
        <v>45807</v>
      </c>
      <c r="E440" s="26">
        <v>7.5432499999999996</v>
      </c>
      <c r="F440" s="45">
        <v>4</v>
      </c>
      <c r="H440" s="26">
        <v>13.297378</v>
      </c>
      <c r="I440" s="45">
        <v>43</v>
      </c>
      <c r="K440" s="26">
        <v>10.593966999999999</v>
      </c>
      <c r="L440" s="45">
        <v>43</v>
      </c>
      <c r="N440" s="26">
        <v>3.926444</v>
      </c>
      <c r="O440" s="45">
        <v>41</v>
      </c>
      <c r="Q440" s="26">
        <v>9.6538430000000002</v>
      </c>
      <c r="R440" s="45">
        <v>27</v>
      </c>
      <c r="T440" s="26">
        <v>10.0434</v>
      </c>
      <c r="U440" s="45">
        <v>30</v>
      </c>
      <c r="W440" s="26">
        <v>5.0742209999999996</v>
      </c>
      <c r="X440" s="45">
        <v>23</v>
      </c>
      <c r="Z440" s="26">
        <v>15.470348</v>
      </c>
      <c r="AB440" s="26">
        <v>0.32099800000000001</v>
      </c>
      <c r="AD440" s="25" t="s">
        <v>1481</v>
      </c>
      <c r="AE440" s="25" t="s">
        <v>1612</v>
      </c>
      <c r="AF440" s="44">
        <v>34303</v>
      </c>
      <c r="AG440" s="25" t="s">
        <v>2699</v>
      </c>
      <c r="AH440" s="25" t="s">
        <v>2700</v>
      </c>
    </row>
    <row r="441" spans="1:34" s="25" customFormat="1">
      <c r="A441" s="25" t="s">
        <v>399</v>
      </c>
      <c r="B441" s="25" t="s">
        <v>2701</v>
      </c>
      <c r="C441" s="26">
        <v>1207.5256460000001</v>
      </c>
      <c r="D441" s="44">
        <v>45818</v>
      </c>
      <c r="E441" s="26">
        <v>7.2474999999999996</v>
      </c>
      <c r="F441" s="45">
        <v>5</v>
      </c>
      <c r="H441" s="26">
        <v>10.836091</v>
      </c>
      <c r="I441" s="45">
        <v>46</v>
      </c>
      <c r="K441" s="26">
        <v>8.3579139999999992</v>
      </c>
      <c r="L441" s="45">
        <v>45</v>
      </c>
      <c r="N441" s="26">
        <v>1.0354270000000001</v>
      </c>
      <c r="O441" s="45">
        <v>46</v>
      </c>
      <c r="Q441" s="26">
        <v>8.3045480000000005</v>
      </c>
      <c r="R441" s="45">
        <v>37</v>
      </c>
      <c r="T441" s="26">
        <v>7.255439</v>
      </c>
      <c r="U441" s="45">
        <v>38</v>
      </c>
      <c r="W441" s="26">
        <v>5.545553</v>
      </c>
      <c r="X441" s="45">
        <v>19</v>
      </c>
      <c r="Z441" s="26">
        <v>16.355332000000001</v>
      </c>
      <c r="AB441" s="26">
        <v>0.25956099999999999</v>
      </c>
      <c r="AD441" s="25" t="s">
        <v>1481</v>
      </c>
      <c r="AE441" s="25" t="s">
        <v>1612</v>
      </c>
      <c r="AF441" s="44">
        <v>37543</v>
      </c>
      <c r="AG441" s="25" t="s">
        <v>2702</v>
      </c>
      <c r="AH441" s="25" t="s">
        <v>2703</v>
      </c>
    </row>
    <row r="442" spans="1:34" s="25" customFormat="1">
      <c r="A442" s="25" t="s">
        <v>400</v>
      </c>
      <c r="B442" s="25" t="s">
        <v>2704</v>
      </c>
      <c r="C442" s="26">
        <v>1385.1721709999999</v>
      </c>
      <c r="D442" s="44">
        <v>45818</v>
      </c>
      <c r="E442" s="26">
        <v>6.6303239999999999</v>
      </c>
      <c r="F442" s="45">
        <v>11</v>
      </c>
      <c r="H442" s="26">
        <v>23.678993999999999</v>
      </c>
      <c r="I442" s="45">
        <v>12</v>
      </c>
      <c r="K442" s="26">
        <v>21.031123000000001</v>
      </c>
      <c r="L442" s="45">
        <v>14</v>
      </c>
      <c r="N442" s="26">
        <v>20.250184000000001</v>
      </c>
      <c r="O442" s="45">
        <v>4</v>
      </c>
      <c r="Q442" s="26">
        <v>14.539581</v>
      </c>
      <c r="R442" s="45">
        <v>7</v>
      </c>
      <c r="T442" s="26">
        <v>15.554970000000001</v>
      </c>
      <c r="U442" s="45">
        <v>3</v>
      </c>
      <c r="W442" s="26">
        <v>5.6444840000000003</v>
      </c>
      <c r="X442" s="45">
        <v>17</v>
      </c>
      <c r="Z442" s="26">
        <v>13.962916</v>
      </c>
      <c r="AB442" s="26">
        <v>0.58950800000000003</v>
      </c>
      <c r="AD442" s="25" t="s">
        <v>1481</v>
      </c>
      <c r="AE442" s="25" t="s">
        <v>1612</v>
      </c>
      <c r="AF442" s="44">
        <v>35438</v>
      </c>
      <c r="AG442" s="25" t="s">
        <v>2705</v>
      </c>
      <c r="AH442" s="25" t="s">
        <v>2706</v>
      </c>
    </row>
    <row r="443" spans="1:34" s="25" customFormat="1">
      <c r="A443" s="25" t="s">
        <v>401</v>
      </c>
      <c r="B443" s="25" t="s">
        <v>2707</v>
      </c>
      <c r="C443" s="26">
        <v>790.97493799999995</v>
      </c>
      <c r="D443" s="44">
        <v>45818</v>
      </c>
      <c r="E443" s="26">
        <v>4.6545290000000001</v>
      </c>
      <c r="F443" s="45">
        <v>35</v>
      </c>
      <c r="H443" s="26">
        <v>21.051817</v>
      </c>
      <c r="I443" s="45">
        <v>23</v>
      </c>
      <c r="K443" s="26">
        <v>19.352561999999999</v>
      </c>
      <c r="L443" s="45">
        <v>18</v>
      </c>
      <c r="N443" s="26">
        <v>8.5510400000000004</v>
      </c>
      <c r="O443" s="45">
        <v>36</v>
      </c>
      <c r="Q443" s="26">
        <v>9.9525769999999998</v>
      </c>
      <c r="R443" s="45">
        <v>25</v>
      </c>
      <c r="T443" s="26">
        <v>10.248912000000001</v>
      </c>
      <c r="U443" s="45">
        <v>28</v>
      </c>
      <c r="W443" s="26">
        <v>4.8687370000000003</v>
      </c>
      <c r="X443" s="45">
        <v>27</v>
      </c>
      <c r="Z443" s="26">
        <v>14.182428</v>
      </c>
      <c r="AB443" s="26">
        <v>0.33629399999999998</v>
      </c>
      <c r="AD443" s="25" t="s">
        <v>1481</v>
      </c>
      <c r="AE443" s="25" t="s">
        <v>1647</v>
      </c>
      <c r="AF443" s="44">
        <v>41418</v>
      </c>
      <c r="AG443" s="25" t="s">
        <v>2708</v>
      </c>
      <c r="AH443" s="25" t="s">
        <v>2709</v>
      </c>
    </row>
    <row r="444" spans="1:34" s="25" customFormat="1">
      <c r="A444" s="25" t="s">
        <v>402</v>
      </c>
      <c r="B444" s="25" t="s">
        <v>2710</v>
      </c>
      <c r="C444" s="26">
        <v>726.911698</v>
      </c>
      <c r="D444" s="44">
        <v>45818</v>
      </c>
      <c r="E444" s="26">
        <v>4.2474360000000004</v>
      </c>
      <c r="F444" s="45">
        <v>40</v>
      </c>
      <c r="H444" s="26">
        <v>18.876429000000002</v>
      </c>
      <c r="I444" s="45">
        <v>29</v>
      </c>
      <c r="K444" s="26">
        <v>15.286913</v>
      </c>
      <c r="L444" s="45">
        <v>29</v>
      </c>
      <c r="N444" s="26">
        <v>4.160272</v>
      </c>
      <c r="O444" s="45">
        <v>40</v>
      </c>
      <c r="Q444" s="26">
        <v>7.4959220000000002</v>
      </c>
      <c r="R444" s="45">
        <v>41</v>
      </c>
      <c r="T444" s="26">
        <v>8.5488800000000005</v>
      </c>
      <c r="U444" s="45">
        <v>33</v>
      </c>
      <c r="W444" s="26">
        <v>3.7383950000000001</v>
      </c>
      <c r="X444" s="45">
        <v>37</v>
      </c>
      <c r="Z444" s="26">
        <v>14.271440999999999</v>
      </c>
      <c r="AB444" s="26">
        <v>0.225664</v>
      </c>
      <c r="AD444" s="25" t="s">
        <v>1481</v>
      </c>
      <c r="AE444" s="25" t="s">
        <v>1647</v>
      </c>
      <c r="AF444" s="44">
        <v>41411</v>
      </c>
      <c r="AG444" s="25" t="s">
        <v>2711</v>
      </c>
      <c r="AH444" s="25" t="s">
        <v>2712</v>
      </c>
    </row>
    <row r="445" spans="1:34" s="25" customFormat="1">
      <c r="A445" s="25" t="s">
        <v>403</v>
      </c>
      <c r="B445" s="25" t="s">
        <v>2713</v>
      </c>
      <c r="C445" s="26">
        <v>126.480785</v>
      </c>
      <c r="D445" s="44">
        <v>45818</v>
      </c>
      <c r="E445" s="26">
        <v>3.5272060000000001</v>
      </c>
      <c r="F445" s="45">
        <v>45</v>
      </c>
      <c r="H445" s="26">
        <v>14.966704999999999</v>
      </c>
      <c r="I445" s="45">
        <v>41</v>
      </c>
      <c r="K445" s="26">
        <v>11.077474</v>
      </c>
      <c r="L445" s="45">
        <v>42</v>
      </c>
      <c r="N445" s="26">
        <v>2.9176280000000001</v>
      </c>
      <c r="O445" s="45">
        <v>43</v>
      </c>
      <c r="Q445" s="26">
        <v>5.5555219999999998</v>
      </c>
      <c r="R445" s="45">
        <v>45</v>
      </c>
      <c r="T445" s="26">
        <v>6.4560690000000003</v>
      </c>
      <c r="U445" s="45">
        <v>42</v>
      </c>
      <c r="W445" s="26">
        <v>2.9714239999999998</v>
      </c>
      <c r="X445" s="45">
        <v>43</v>
      </c>
      <c r="Z445" s="26">
        <v>13.435997</v>
      </c>
      <c r="AB445" s="26">
        <v>0.13154299999999999</v>
      </c>
      <c r="AD445" s="25" t="s">
        <v>1481</v>
      </c>
      <c r="AE445" s="25" t="s">
        <v>1647</v>
      </c>
      <c r="AF445" s="44">
        <v>41418</v>
      </c>
      <c r="AG445" s="25" t="s">
        <v>2714</v>
      </c>
      <c r="AH445" s="25" t="s">
        <v>2715</v>
      </c>
    </row>
    <row r="446" spans="1:34" s="25" customFormat="1">
      <c r="A446" s="25" t="s">
        <v>404</v>
      </c>
      <c r="B446" s="25" t="s">
        <v>2716</v>
      </c>
      <c r="C446" s="26">
        <v>510.72782100000001</v>
      </c>
      <c r="D446" s="44">
        <v>45818</v>
      </c>
      <c r="E446" s="26">
        <v>8.0844660000000008</v>
      </c>
      <c r="F446" s="45">
        <v>2</v>
      </c>
      <c r="H446" s="26">
        <v>25.325368000000001</v>
      </c>
      <c r="I446" s="45">
        <v>5</v>
      </c>
      <c r="K446" s="26">
        <v>21.772964999999999</v>
      </c>
      <c r="L446" s="45">
        <v>10</v>
      </c>
      <c r="N446" s="26">
        <v>16.583185</v>
      </c>
      <c r="O446" s="45">
        <v>14</v>
      </c>
      <c r="Q446" s="26">
        <v>8.7305150000000005</v>
      </c>
      <c r="R446" s="45">
        <v>32</v>
      </c>
      <c r="T446" s="26">
        <v>6.7369380000000003</v>
      </c>
      <c r="U446" s="45">
        <v>41</v>
      </c>
      <c r="W446" s="26">
        <v>4.3831759999999997</v>
      </c>
      <c r="X446" s="45">
        <v>33</v>
      </c>
      <c r="Z446" s="26">
        <v>16.383662999999999</v>
      </c>
      <c r="AB446" s="26">
        <v>0.27752500000000002</v>
      </c>
      <c r="AD446" s="25" t="s">
        <v>1481</v>
      </c>
      <c r="AE446" s="25" t="s">
        <v>1647</v>
      </c>
      <c r="AF446" s="44">
        <v>39350</v>
      </c>
      <c r="AG446" s="25" t="s">
        <v>2717</v>
      </c>
      <c r="AH446" s="25" t="s">
        <v>2718</v>
      </c>
    </row>
    <row r="447" spans="1:34" s="25" customFormat="1">
      <c r="A447" s="25" t="s">
        <v>405</v>
      </c>
      <c r="B447" s="25" t="s">
        <v>2719</v>
      </c>
      <c r="C447" s="26"/>
      <c r="D447" s="44"/>
      <c r="E447" s="26">
        <v>4.5913519999999997</v>
      </c>
      <c r="F447" s="45">
        <v>36</v>
      </c>
      <c r="H447" s="26">
        <v>20.137508</v>
      </c>
      <c r="I447" s="45">
        <v>26</v>
      </c>
      <c r="K447" s="26">
        <v>17.136649999999999</v>
      </c>
      <c r="L447" s="45">
        <v>26</v>
      </c>
      <c r="N447" s="26">
        <v>13.229217</v>
      </c>
      <c r="O447" s="45">
        <v>19</v>
      </c>
      <c r="Q447" s="26">
        <v>11.764818</v>
      </c>
      <c r="R447" s="45">
        <v>19</v>
      </c>
      <c r="T447" s="26">
        <v>12.138261</v>
      </c>
      <c r="U447" s="45">
        <v>14</v>
      </c>
      <c r="W447" s="26"/>
      <c r="X447" s="45"/>
      <c r="Z447" s="26">
        <v>12.575252000000001</v>
      </c>
      <c r="AB447" s="26">
        <v>0.45206800000000003</v>
      </c>
      <c r="AD447" s="25" t="s">
        <v>1523</v>
      </c>
      <c r="AE447" s="25" t="s">
        <v>1667</v>
      </c>
      <c r="AF447" s="44">
        <v>42551</v>
      </c>
      <c r="AG447" s="25" t="s">
        <v>2720</v>
      </c>
      <c r="AH447" s="25" t="s">
        <v>2721</v>
      </c>
    </row>
    <row r="448" spans="1:34" s="25" customFormat="1">
      <c r="A448" s="25" t="s">
        <v>406</v>
      </c>
      <c r="B448" s="25" t="s">
        <v>2722</v>
      </c>
      <c r="C448" s="26">
        <v>159.86843400000001</v>
      </c>
      <c r="D448" s="44">
        <v>45818</v>
      </c>
      <c r="E448" s="26">
        <v>4.3452469999999996</v>
      </c>
      <c r="F448" s="45">
        <v>38</v>
      </c>
      <c r="H448" s="26">
        <v>18.097617</v>
      </c>
      <c r="I448" s="45">
        <v>31</v>
      </c>
      <c r="K448" s="26">
        <v>13.153237000000001</v>
      </c>
      <c r="L448" s="45">
        <v>36</v>
      </c>
      <c r="N448" s="26">
        <v>8.7986039999999992</v>
      </c>
      <c r="O448" s="45">
        <v>35</v>
      </c>
      <c r="Q448" s="26">
        <v>9.0216209999999997</v>
      </c>
      <c r="R448" s="45">
        <v>31</v>
      </c>
      <c r="T448" s="26">
        <v>11.596968</v>
      </c>
      <c r="U448" s="45">
        <v>15</v>
      </c>
      <c r="W448" s="26">
        <v>3.9661170000000001</v>
      </c>
      <c r="X448" s="45">
        <v>35</v>
      </c>
      <c r="Z448" s="26">
        <v>12.606884000000001</v>
      </c>
      <c r="AB448" s="26">
        <v>0.31462499999999999</v>
      </c>
      <c r="AD448" s="25" t="s">
        <v>1481</v>
      </c>
      <c r="AE448" s="25" t="s">
        <v>1678</v>
      </c>
      <c r="AF448" s="44">
        <v>37559</v>
      </c>
      <c r="AG448" s="25" t="s">
        <v>2723</v>
      </c>
      <c r="AH448" s="25" t="s">
        <v>2724</v>
      </c>
    </row>
    <row r="449" spans="1:34" s="25" customFormat="1">
      <c r="A449" s="25" t="s">
        <v>407</v>
      </c>
      <c r="B449" s="25" t="s">
        <v>2725</v>
      </c>
      <c r="C449" s="26">
        <v>76.518829999999994</v>
      </c>
      <c r="D449" s="44">
        <v>45818</v>
      </c>
      <c r="E449" s="26">
        <v>6.8358629999999998</v>
      </c>
      <c r="F449" s="45">
        <v>8</v>
      </c>
      <c r="H449" s="26">
        <v>24.997122999999998</v>
      </c>
      <c r="I449" s="45">
        <v>7</v>
      </c>
      <c r="K449" s="26">
        <v>22.430221</v>
      </c>
      <c r="L449" s="45">
        <v>7</v>
      </c>
      <c r="N449" s="26">
        <v>13.391138</v>
      </c>
      <c r="O449" s="45">
        <v>18</v>
      </c>
      <c r="Q449" s="26">
        <v>9.5895639999999993</v>
      </c>
      <c r="R449" s="45">
        <v>29</v>
      </c>
      <c r="T449" s="26"/>
      <c r="U449" s="45"/>
      <c r="W449" s="26"/>
      <c r="X449" s="45"/>
      <c r="Z449" s="26">
        <v>14.693545</v>
      </c>
      <c r="AB449" s="26">
        <v>0.318552</v>
      </c>
      <c r="AD449" s="25" t="s">
        <v>1481</v>
      </c>
      <c r="AE449" s="25" t="s">
        <v>1678</v>
      </c>
      <c r="AF449" s="44">
        <v>44249</v>
      </c>
      <c r="AG449" s="25" t="s">
        <v>2726</v>
      </c>
      <c r="AH449" s="25" t="s">
        <v>2727</v>
      </c>
    </row>
    <row r="450" spans="1:34" s="25" customFormat="1">
      <c r="A450" s="25" t="s">
        <v>408</v>
      </c>
      <c r="B450" s="25" t="s">
        <v>2728</v>
      </c>
      <c r="C450" s="26">
        <v>220.41635199999999</v>
      </c>
      <c r="D450" s="44">
        <v>45818</v>
      </c>
      <c r="E450" s="26">
        <v>5.5097810000000003</v>
      </c>
      <c r="F450" s="45">
        <v>23</v>
      </c>
      <c r="H450" s="26">
        <v>18.236409999999999</v>
      </c>
      <c r="I450" s="45">
        <v>30</v>
      </c>
      <c r="K450" s="26">
        <v>14.580579999999999</v>
      </c>
      <c r="L450" s="45">
        <v>31</v>
      </c>
      <c r="N450" s="26">
        <v>10.935838</v>
      </c>
      <c r="O450" s="45">
        <v>26</v>
      </c>
      <c r="Q450" s="26">
        <v>9.9645989999999998</v>
      </c>
      <c r="R450" s="45">
        <v>24</v>
      </c>
      <c r="T450" s="26">
        <v>8.2662560000000003</v>
      </c>
      <c r="U450" s="45">
        <v>34</v>
      </c>
      <c r="W450" s="26">
        <v>3.2933720000000002</v>
      </c>
      <c r="X450" s="45">
        <v>40</v>
      </c>
      <c r="Z450" s="26">
        <v>14.973564</v>
      </c>
      <c r="AB450" s="26">
        <v>0.34214299999999997</v>
      </c>
      <c r="AD450" s="25" t="s">
        <v>1481</v>
      </c>
      <c r="AE450" s="25" t="s">
        <v>1702</v>
      </c>
      <c r="AF450" s="44">
        <v>36068</v>
      </c>
      <c r="AG450" s="25" t="s">
        <v>2729</v>
      </c>
      <c r="AH450" s="25" t="s">
        <v>2730</v>
      </c>
    </row>
    <row r="451" spans="1:34" s="25" customFormat="1">
      <c r="A451" s="25" t="s">
        <v>409</v>
      </c>
      <c r="B451" s="25" t="s">
        <v>2731</v>
      </c>
      <c r="C451" s="26">
        <v>767.50898700000005</v>
      </c>
      <c r="D451" s="44">
        <v>45818</v>
      </c>
      <c r="E451" s="26">
        <v>5.134207</v>
      </c>
      <c r="F451" s="45">
        <v>27</v>
      </c>
      <c r="H451" s="26">
        <v>22.712634999999999</v>
      </c>
      <c r="I451" s="45">
        <v>17</v>
      </c>
      <c r="K451" s="26">
        <v>22.625439</v>
      </c>
      <c r="L451" s="45">
        <v>5</v>
      </c>
      <c r="N451" s="26">
        <v>15.760049</v>
      </c>
      <c r="O451" s="45">
        <v>15</v>
      </c>
      <c r="Q451" s="26">
        <v>17.917549999999999</v>
      </c>
      <c r="R451" s="45">
        <v>1</v>
      </c>
      <c r="T451" s="26">
        <v>15.690116</v>
      </c>
      <c r="U451" s="45">
        <v>2</v>
      </c>
      <c r="W451" s="26">
        <v>7.4977239999999998</v>
      </c>
      <c r="X451" s="45">
        <v>1</v>
      </c>
      <c r="Z451" s="26">
        <v>13.991293000000001</v>
      </c>
      <c r="AB451" s="26">
        <v>0.68354599999999999</v>
      </c>
      <c r="AD451" s="25" t="s">
        <v>1481</v>
      </c>
      <c r="AE451" s="25" t="s">
        <v>1702</v>
      </c>
      <c r="AF451" s="44">
        <v>35346</v>
      </c>
      <c r="AG451" s="25" t="s">
        <v>2732</v>
      </c>
      <c r="AH451" s="25" t="s">
        <v>2733</v>
      </c>
    </row>
    <row r="452" spans="1:34" s="25" customFormat="1">
      <c r="A452" s="25" t="s">
        <v>410</v>
      </c>
      <c r="B452" s="25" t="s">
        <v>2734</v>
      </c>
      <c r="C452" s="26">
        <v>2191.3615249999998</v>
      </c>
      <c r="D452" s="44">
        <v>45818</v>
      </c>
      <c r="E452" s="26">
        <v>2.8636210000000002</v>
      </c>
      <c r="F452" s="45">
        <v>46</v>
      </c>
      <c r="H452" s="26">
        <v>10.936558</v>
      </c>
      <c r="I452" s="45">
        <v>45</v>
      </c>
      <c r="K452" s="26">
        <v>6.1240059999999996</v>
      </c>
      <c r="L452" s="45">
        <v>46</v>
      </c>
      <c r="N452" s="26">
        <v>3.5195090000000002</v>
      </c>
      <c r="O452" s="45">
        <v>42</v>
      </c>
      <c r="Q452" s="26">
        <v>5.9346860000000001</v>
      </c>
      <c r="R452" s="45">
        <v>44</v>
      </c>
      <c r="T452" s="26">
        <v>4.1319229999999996</v>
      </c>
      <c r="U452" s="45">
        <v>45</v>
      </c>
      <c r="W452" s="26">
        <v>6.2735909999999997</v>
      </c>
      <c r="X452" s="45">
        <v>9</v>
      </c>
      <c r="Z452" s="26">
        <v>13.974205</v>
      </c>
      <c r="AB452" s="26">
        <v>0.149973</v>
      </c>
      <c r="AD452" s="25" t="s">
        <v>1481</v>
      </c>
      <c r="AE452" s="25" t="s">
        <v>1702</v>
      </c>
      <c r="AF452" s="44">
        <v>36906</v>
      </c>
      <c r="AG452" s="25" t="s">
        <v>2735</v>
      </c>
      <c r="AH452" s="25" t="s">
        <v>2736</v>
      </c>
    </row>
    <row r="453" spans="1:34" s="25" customFormat="1">
      <c r="A453" s="25" t="s">
        <v>411</v>
      </c>
      <c r="B453" s="25" t="s">
        <v>2737</v>
      </c>
      <c r="C453" s="26">
        <v>8677.6811510000007</v>
      </c>
      <c r="D453" s="44">
        <v>45818</v>
      </c>
      <c r="E453" s="26">
        <v>3.5441530000000001</v>
      </c>
      <c r="F453" s="45">
        <v>43</v>
      </c>
      <c r="H453" s="26">
        <v>19.136081000000001</v>
      </c>
      <c r="I453" s="45">
        <v>28</v>
      </c>
      <c r="K453" s="26">
        <v>15.47021</v>
      </c>
      <c r="L453" s="45">
        <v>28</v>
      </c>
      <c r="N453" s="26">
        <v>21.322949000000001</v>
      </c>
      <c r="O453" s="45">
        <v>1</v>
      </c>
      <c r="Q453" s="26">
        <v>12.895410999999999</v>
      </c>
      <c r="R453" s="45">
        <v>11</v>
      </c>
      <c r="T453" s="26">
        <v>10.955746</v>
      </c>
      <c r="U453" s="45">
        <v>21</v>
      </c>
      <c r="W453" s="26">
        <v>4.8842489999999996</v>
      </c>
      <c r="X453" s="45">
        <v>26</v>
      </c>
      <c r="Z453" s="26">
        <v>12.166651999999999</v>
      </c>
      <c r="AB453" s="26">
        <v>0.51877200000000001</v>
      </c>
      <c r="AD453" s="25" t="s">
        <v>1481</v>
      </c>
      <c r="AE453" s="25" t="s">
        <v>1702</v>
      </c>
      <c r="AF453" s="44">
        <v>33147</v>
      </c>
      <c r="AG453" s="25" t="s">
        <v>2738</v>
      </c>
      <c r="AH453" s="25" t="s">
        <v>2739</v>
      </c>
    </row>
    <row r="454" spans="1:34" s="25" customFormat="1">
      <c r="A454" s="25" t="s">
        <v>412</v>
      </c>
      <c r="B454" s="25" t="s">
        <v>2740</v>
      </c>
      <c r="C454" s="26">
        <v>215.93498199999999</v>
      </c>
      <c r="D454" s="44">
        <v>45818</v>
      </c>
      <c r="E454" s="26">
        <v>3.5313699999999999</v>
      </c>
      <c r="F454" s="45">
        <v>44</v>
      </c>
      <c r="H454" s="26">
        <v>19.255403000000001</v>
      </c>
      <c r="I454" s="45">
        <v>27</v>
      </c>
      <c r="K454" s="26">
        <v>15.61454</v>
      </c>
      <c r="L454" s="45">
        <v>27</v>
      </c>
      <c r="N454" s="26">
        <v>20.428108999999999</v>
      </c>
      <c r="O454" s="45">
        <v>3</v>
      </c>
      <c r="Q454" s="26">
        <v>12.400688000000001</v>
      </c>
      <c r="R454" s="45">
        <v>15</v>
      </c>
      <c r="T454" s="26">
        <v>10.901232</v>
      </c>
      <c r="U454" s="45">
        <v>22</v>
      </c>
      <c r="W454" s="26">
        <v>4.8237990000000002</v>
      </c>
      <c r="X454" s="45">
        <v>29</v>
      </c>
      <c r="Z454" s="26">
        <v>12.330487</v>
      </c>
      <c r="AB454" s="26">
        <v>0.496201</v>
      </c>
      <c r="AD454" s="25" t="s">
        <v>1481</v>
      </c>
      <c r="AE454" s="25" t="s">
        <v>1702</v>
      </c>
      <c r="AF454" s="44">
        <v>37515</v>
      </c>
      <c r="AG454" s="25" t="s">
        <v>2741</v>
      </c>
      <c r="AH454" s="25" t="s">
        <v>2742</v>
      </c>
    </row>
    <row r="455" spans="1:34" s="25" customFormat="1">
      <c r="A455" s="25" t="s">
        <v>413</v>
      </c>
      <c r="B455" s="25" t="s">
        <v>2743</v>
      </c>
      <c r="C455" s="26">
        <v>492.33438799999999</v>
      </c>
      <c r="D455" s="44">
        <v>45818</v>
      </c>
      <c r="E455" s="26">
        <v>4.5679930000000004</v>
      </c>
      <c r="F455" s="45">
        <v>37</v>
      </c>
      <c r="H455" s="26">
        <v>20.263825000000001</v>
      </c>
      <c r="I455" s="45">
        <v>25</v>
      </c>
      <c r="K455" s="26">
        <v>19.328157999999998</v>
      </c>
      <c r="L455" s="45">
        <v>19</v>
      </c>
      <c r="N455" s="26">
        <v>10.798565</v>
      </c>
      <c r="O455" s="45">
        <v>27</v>
      </c>
      <c r="Q455" s="26">
        <v>11.376785</v>
      </c>
      <c r="R455" s="45">
        <v>20</v>
      </c>
      <c r="T455" s="26">
        <v>10.341231000000001</v>
      </c>
      <c r="U455" s="45">
        <v>26</v>
      </c>
      <c r="W455" s="26">
        <v>5.575723</v>
      </c>
      <c r="X455" s="45">
        <v>18</v>
      </c>
      <c r="Z455" s="26">
        <v>14.907524</v>
      </c>
      <c r="AB455" s="26">
        <v>0.39097399999999999</v>
      </c>
      <c r="AD455" s="25" t="s">
        <v>1481</v>
      </c>
      <c r="AE455" s="25" t="s">
        <v>1702</v>
      </c>
      <c r="AF455" s="44">
        <v>38698</v>
      </c>
      <c r="AG455" s="25" t="s">
        <v>2744</v>
      </c>
      <c r="AH455" s="25" t="s">
        <v>2745</v>
      </c>
    </row>
    <row r="456" spans="1:34" s="25" customFormat="1">
      <c r="A456" s="25" t="s">
        <v>414</v>
      </c>
      <c r="B456" s="25" t="s">
        <v>2746</v>
      </c>
      <c r="C456" s="26">
        <v>696.55805599999997</v>
      </c>
      <c r="D456" s="44">
        <v>45818</v>
      </c>
      <c r="E456" s="26">
        <v>5.1872499999999997</v>
      </c>
      <c r="F456" s="45">
        <v>26</v>
      </c>
      <c r="H456" s="26">
        <v>23.646650999999999</v>
      </c>
      <c r="I456" s="45">
        <v>13</v>
      </c>
      <c r="K456" s="26">
        <v>20.109812999999999</v>
      </c>
      <c r="L456" s="45">
        <v>16</v>
      </c>
      <c r="N456" s="26">
        <v>17.098614000000001</v>
      </c>
      <c r="O456" s="45">
        <v>12</v>
      </c>
      <c r="Q456" s="26">
        <v>12.150186</v>
      </c>
      <c r="R456" s="45">
        <v>16</v>
      </c>
      <c r="T456" s="26">
        <v>14.042458</v>
      </c>
      <c r="U456" s="45">
        <v>9</v>
      </c>
      <c r="W456" s="26">
        <v>3.7346119999999998</v>
      </c>
      <c r="X456" s="45">
        <v>38</v>
      </c>
      <c r="Z456" s="26">
        <v>12.771734</v>
      </c>
      <c r="AB456" s="26">
        <v>0.47478100000000001</v>
      </c>
      <c r="AD456" s="25" t="s">
        <v>1467</v>
      </c>
      <c r="AE456" s="25" t="s">
        <v>1715</v>
      </c>
      <c r="AF456" s="44">
        <v>36619</v>
      </c>
      <c r="AG456" s="25" t="s">
        <v>2747</v>
      </c>
      <c r="AH456" s="25" t="s">
        <v>2748</v>
      </c>
    </row>
    <row r="457" spans="1:34" s="25" customFormat="1">
      <c r="A457" s="25" t="s">
        <v>415</v>
      </c>
      <c r="B457" s="25" t="s">
        <v>2749</v>
      </c>
      <c r="C457" s="26">
        <v>4414.6393209999997</v>
      </c>
      <c r="D457" s="44">
        <v>45818</v>
      </c>
      <c r="E457" s="26">
        <v>6.9782450000000003</v>
      </c>
      <c r="F457" s="45">
        <v>6</v>
      </c>
      <c r="H457" s="26">
        <v>24.279646</v>
      </c>
      <c r="I457" s="45">
        <v>9</v>
      </c>
      <c r="K457" s="26">
        <v>21.420017999999999</v>
      </c>
      <c r="L457" s="45">
        <v>11</v>
      </c>
      <c r="N457" s="26">
        <v>18.585252000000001</v>
      </c>
      <c r="O457" s="45">
        <v>7</v>
      </c>
      <c r="Q457" s="26">
        <v>14.357345</v>
      </c>
      <c r="R457" s="45">
        <v>9</v>
      </c>
      <c r="T457" s="26">
        <v>14.262653</v>
      </c>
      <c r="U457" s="45">
        <v>8</v>
      </c>
      <c r="W457" s="26">
        <v>7.4202760000000003</v>
      </c>
      <c r="X457" s="45">
        <v>2</v>
      </c>
      <c r="Z457" s="26">
        <v>13.285640000000001</v>
      </c>
      <c r="AB457" s="26">
        <v>0.57924100000000001</v>
      </c>
      <c r="AD457" s="25" t="s">
        <v>1481</v>
      </c>
      <c r="AE457" s="25" t="s">
        <v>1735</v>
      </c>
      <c r="AF457" s="44">
        <v>38670</v>
      </c>
      <c r="AG457" s="25" t="s">
        <v>2750</v>
      </c>
      <c r="AH457" s="25" t="s">
        <v>2751</v>
      </c>
    </row>
    <row r="458" spans="1:34" s="25" customFormat="1">
      <c r="A458" s="25" t="s">
        <v>416</v>
      </c>
      <c r="B458" s="25" t="s">
        <v>2752</v>
      </c>
      <c r="C458" s="26">
        <v>453.53409699999997</v>
      </c>
      <c r="D458" s="44">
        <v>45818</v>
      </c>
      <c r="E458" s="26">
        <v>5.4012650000000004</v>
      </c>
      <c r="F458" s="45">
        <v>24</v>
      </c>
      <c r="H458" s="26">
        <v>28.251467999999999</v>
      </c>
      <c r="I458" s="45">
        <v>1</v>
      </c>
      <c r="K458" s="26">
        <v>26.854603000000001</v>
      </c>
      <c r="L458" s="45">
        <v>1</v>
      </c>
      <c r="N458" s="26">
        <v>19.486383</v>
      </c>
      <c r="O458" s="45">
        <v>6</v>
      </c>
      <c r="Q458" s="26">
        <v>15.047093</v>
      </c>
      <c r="R458" s="45">
        <v>4</v>
      </c>
      <c r="T458" s="26">
        <v>15.972904</v>
      </c>
      <c r="U458" s="45">
        <v>1</v>
      </c>
      <c r="W458" s="26">
        <v>5.9253780000000003</v>
      </c>
      <c r="X458" s="45">
        <v>14</v>
      </c>
      <c r="Z458" s="26">
        <v>15.291302999999999</v>
      </c>
      <c r="AB458" s="26">
        <v>0.57120300000000002</v>
      </c>
      <c r="AD458" s="25" t="s">
        <v>1481</v>
      </c>
      <c r="AE458" s="25" t="s">
        <v>1758</v>
      </c>
      <c r="AF458" s="44">
        <v>37715</v>
      </c>
      <c r="AG458" s="25" t="s">
        <v>2753</v>
      </c>
      <c r="AH458" s="25" t="s">
        <v>2754</v>
      </c>
    </row>
    <row r="459" spans="1:34" s="25" customFormat="1">
      <c r="A459" s="25" t="s">
        <v>417</v>
      </c>
      <c r="B459" s="25" t="s">
        <v>2755</v>
      </c>
      <c r="C459" s="26">
        <v>59.370621999999997</v>
      </c>
      <c r="D459" s="44">
        <v>45818</v>
      </c>
      <c r="E459" s="26">
        <v>6.2122549999999999</v>
      </c>
      <c r="F459" s="45">
        <v>16</v>
      </c>
      <c r="H459" s="26">
        <v>23.353774999999999</v>
      </c>
      <c r="I459" s="45">
        <v>14</v>
      </c>
      <c r="K459" s="26">
        <v>20.153043</v>
      </c>
      <c r="L459" s="45">
        <v>15</v>
      </c>
      <c r="N459" s="26">
        <v>10.552344</v>
      </c>
      <c r="O459" s="45">
        <v>28</v>
      </c>
      <c r="Q459" s="26">
        <v>10.068498999999999</v>
      </c>
      <c r="R459" s="45">
        <v>23</v>
      </c>
      <c r="T459" s="26">
        <v>11.582005000000001</v>
      </c>
      <c r="U459" s="45">
        <v>17</v>
      </c>
      <c r="W459" s="26">
        <v>3.1111179999999998</v>
      </c>
      <c r="X459" s="45">
        <v>42</v>
      </c>
      <c r="Z459" s="26">
        <v>14.102432</v>
      </c>
      <c r="AB459" s="26">
        <v>0.35065499999999999</v>
      </c>
      <c r="AD459" s="25" t="s">
        <v>1481</v>
      </c>
      <c r="AE459" s="25" t="s">
        <v>1758</v>
      </c>
      <c r="AF459" s="44">
        <v>37585</v>
      </c>
      <c r="AG459" s="25" t="s">
        <v>2756</v>
      </c>
      <c r="AH459" s="25" t="s">
        <v>2757</v>
      </c>
    </row>
    <row r="460" spans="1:34" s="25" customFormat="1">
      <c r="A460" s="25" t="s">
        <v>418</v>
      </c>
      <c r="B460" s="25" t="s">
        <v>2758</v>
      </c>
      <c r="C460" s="26">
        <v>310.726089</v>
      </c>
      <c r="D460" s="44">
        <v>45818</v>
      </c>
      <c r="E460" s="26">
        <v>5.5673060000000003</v>
      </c>
      <c r="F460" s="45">
        <v>21</v>
      </c>
      <c r="H460" s="26">
        <v>23.948530000000002</v>
      </c>
      <c r="I460" s="45">
        <v>11</v>
      </c>
      <c r="K460" s="26">
        <v>22.381291999999998</v>
      </c>
      <c r="L460" s="45">
        <v>8</v>
      </c>
      <c r="N460" s="26">
        <v>12.308795</v>
      </c>
      <c r="O460" s="45">
        <v>21</v>
      </c>
      <c r="Q460" s="26">
        <v>11.901702999999999</v>
      </c>
      <c r="R460" s="45">
        <v>17</v>
      </c>
      <c r="T460" s="26">
        <v>14.407901000000001</v>
      </c>
      <c r="U460" s="45">
        <v>6</v>
      </c>
      <c r="W460" s="26">
        <v>5.7041130000000004</v>
      </c>
      <c r="X460" s="45">
        <v>16</v>
      </c>
      <c r="Z460" s="26">
        <v>14.208562000000001</v>
      </c>
      <c r="AB460" s="26">
        <v>0.43881599999999998</v>
      </c>
      <c r="AD460" s="25" t="s">
        <v>1481</v>
      </c>
      <c r="AE460" s="25" t="s">
        <v>1771</v>
      </c>
      <c r="AF460" s="44">
        <v>42279</v>
      </c>
      <c r="AG460" s="25" t="s">
        <v>2759</v>
      </c>
      <c r="AH460" s="25" t="s">
        <v>2760</v>
      </c>
    </row>
    <row r="461" spans="1:34" s="25" customFormat="1">
      <c r="A461" s="25" t="s">
        <v>419</v>
      </c>
      <c r="B461" s="25" t="s">
        <v>2761</v>
      </c>
      <c r="C461" s="26">
        <v>1152.654845</v>
      </c>
      <c r="D461" s="44">
        <v>45818</v>
      </c>
      <c r="E461" s="26">
        <v>6.6699120000000001</v>
      </c>
      <c r="F461" s="45">
        <v>9</v>
      </c>
      <c r="H461" s="26">
        <v>21.862472</v>
      </c>
      <c r="I461" s="45">
        <v>21</v>
      </c>
      <c r="K461" s="26">
        <v>18.373436000000002</v>
      </c>
      <c r="L461" s="45">
        <v>25</v>
      </c>
      <c r="N461" s="26">
        <v>7.0735749999999999</v>
      </c>
      <c r="O461" s="45">
        <v>38</v>
      </c>
      <c r="Q461" s="26">
        <v>9.2108950000000007</v>
      </c>
      <c r="R461" s="45">
        <v>30</v>
      </c>
      <c r="T461" s="26">
        <v>12.855562000000001</v>
      </c>
      <c r="U461" s="45">
        <v>12</v>
      </c>
      <c r="W461" s="26">
        <v>3.2135889999999998</v>
      </c>
      <c r="X461" s="45">
        <v>41</v>
      </c>
      <c r="Z461" s="26">
        <v>15.068495</v>
      </c>
      <c r="AB461" s="26">
        <v>0.310836</v>
      </c>
      <c r="AD461" s="25" t="s">
        <v>1481</v>
      </c>
      <c r="AE461" s="25" t="s">
        <v>1771</v>
      </c>
      <c r="AF461" s="44">
        <v>33239</v>
      </c>
      <c r="AG461" s="25" t="s">
        <v>2762</v>
      </c>
      <c r="AH461" s="25" t="s">
        <v>2763</v>
      </c>
    </row>
    <row r="462" spans="1:34" s="25" customFormat="1">
      <c r="A462" s="25" t="s">
        <v>420</v>
      </c>
      <c r="B462" s="25" t="s">
        <v>2764</v>
      </c>
      <c r="C462" s="26">
        <v>1161.5202469999999</v>
      </c>
      <c r="D462" s="44">
        <v>45818</v>
      </c>
      <c r="E462" s="26">
        <v>4.7024160000000004</v>
      </c>
      <c r="F462" s="45">
        <v>33</v>
      </c>
      <c r="H462" s="26">
        <v>25.076979999999999</v>
      </c>
      <c r="I462" s="45">
        <v>6</v>
      </c>
      <c r="K462" s="26">
        <v>22.040831000000001</v>
      </c>
      <c r="L462" s="45">
        <v>9</v>
      </c>
      <c r="N462" s="26">
        <v>19.878458999999999</v>
      </c>
      <c r="O462" s="45">
        <v>5</v>
      </c>
      <c r="Q462" s="26">
        <v>12.853603</v>
      </c>
      <c r="R462" s="45">
        <v>12</v>
      </c>
      <c r="T462" s="26">
        <v>11.594265</v>
      </c>
      <c r="U462" s="45">
        <v>16</v>
      </c>
      <c r="W462" s="26">
        <v>5.0374230000000004</v>
      </c>
      <c r="X462" s="45">
        <v>24</v>
      </c>
      <c r="Z462" s="26">
        <v>13.246551</v>
      </c>
      <c r="AB462" s="26">
        <v>0.534474</v>
      </c>
      <c r="AD462" s="25" t="s">
        <v>1481</v>
      </c>
      <c r="AE462" s="25" t="s">
        <v>1771</v>
      </c>
      <c r="AF462" s="44">
        <v>36836</v>
      </c>
      <c r="AG462" s="25" t="s">
        <v>2765</v>
      </c>
      <c r="AH462" s="25" t="s">
        <v>2766</v>
      </c>
    </row>
    <row r="463" spans="1:34" s="25" customFormat="1">
      <c r="A463" s="25" t="s">
        <v>421</v>
      </c>
      <c r="B463" s="25" t="s">
        <v>2767</v>
      </c>
      <c r="C463" s="26">
        <v>1214.2271639999999</v>
      </c>
      <c r="D463" s="44">
        <v>45818</v>
      </c>
      <c r="E463" s="26">
        <v>7.5584300000000004</v>
      </c>
      <c r="F463" s="45">
        <v>3</v>
      </c>
      <c r="H463" s="26">
        <v>24.850684999999999</v>
      </c>
      <c r="I463" s="45">
        <v>8</v>
      </c>
      <c r="K463" s="26">
        <v>24.877029</v>
      </c>
      <c r="L463" s="45">
        <v>3</v>
      </c>
      <c r="N463" s="26">
        <v>17.466965999999999</v>
      </c>
      <c r="O463" s="45">
        <v>10</v>
      </c>
      <c r="Q463" s="26">
        <v>15.830886</v>
      </c>
      <c r="R463" s="45">
        <v>3</v>
      </c>
      <c r="T463" s="26">
        <v>14.965204</v>
      </c>
      <c r="U463" s="45">
        <v>4</v>
      </c>
      <c r="W463" s="26">
        <v>7.0182789999999997</v>
      </c>
      <c r="X463" s="45">
        <v>3</v>
      </c>
      <c r="Z463" s="26">
        <v>14.420188</v>
      </c>
      <c r="AB463" s="26">
        <v>0.607352</v>
      </c>
      <c r="AD463" s="25" t="s">
        <v>1481</v>
      </c>
      <c r="AE463" s="25" t="s">
        <v>1803</v>
      </c>
      <c r="AF463" s="44">
        <v>32477</v>
      </c>
      <c r="AG463" s="25" t="s">
        <v>2768</v>
      </c>
      <c r="AH463" s="25" t="s">
        <v>2769</v>
      </c>
    </row>
    <row r="464" spans="1:34" s="25" customFormat="1">
      <c r="A464" s="25" t="s">
        <v>422</v>
      </c>
      <c r="B464" s="25" t="s">
        <v>2770</v>
      </c>
      <c r="C464" s="26">
        <v>902.13314300000002</v>
      </c>
      <c r="D464" s="44">
        <v>45818</v>
      </c>
      <c r="E464" s="26">
        <v>6.9697459999999998</v>
      </c>
      <c r="F464" s="45">
        <v>7</v>
      </c>
      <c r="H464" s="26">
        <v>26.843233000000001</v>
      </c>
      <c r="I464" s="45">
        <v>3</v>
      </c>
      <c r="K464" s="26">
        <v>23.208385</v>
      </c>
      <c r="L464" s="45">
        <v>4</v>
      </c>
      <c r="N464" s="26">
        <v>16.762891</v>
      </c>
      <c r="O464" s="45">
        <v>13</v>
      </c>
      <c r="Q464" s="26">
        <v>14.600365</v>
      </c>
      <c r="R464" s="45">
        <v>6</v>
      </c>
      <c r="T464" s="26">
        <v>14.555286000000001</v>
      </c>
      <c r="U464" s="45">
        <v>5</v>
      </c>
      <c r="W464" s="26">
        <v>5.7577020000000001</v>
      </c>
      <c r="X464" s="45">
        <v>15</v>
      </c>
      <c r="Z464" s="26">
        <v>14.037618</v>
      </c>
      <c r="AB464" s="26">
        <v>0.60176799999999997</v>
      </c>
      <c r="AD464" s="25" t="s">
        <v>1481</v>
      </c>
      <c r="AE464" s="25" t="s">
        <v>1803</v>
      </c>
      <c r="AF464" s="44">
        <v>36868</v>
      </c>
      <c r="AG464" s="25" t="s">
        <v>2771</v>
      </c>
      <c r="AH464" s="25" t="s">
        <v>2772</v>
      </c>
    </row>
    <row r="465" spans="1:34" s="25" customFormat="1">
      <c r="A465" s="25" t="s">
        <v>423</v>
      </c>
      <c r="B465" s="25" t="s">
        <v>2773</v>
      </c>
      <c r="C465" s="26">
        <v>1612.208302</v>
      </c>
      <c r="D465" s="44">
        <v>45818</v>
      </c>
      <c r="E465" s="26">
        <v>6.2462099999999996</v>
      </c>
      <c r="F465" s="45">
        <v>14</v>
      </c>
      <c r="H465" s="26">
        <v>22.303664000000001</v>
      </c>
      <c r="I465" s="45">
        <v>18</v>
      </c>
      <c r="K465" s="26">
        <v>19.305413999999999</v>
      </c>
      <c r="L465" s="45">
        <v>20</v>
      </c>
      <c r="N465" s="26">
        <v>12.886593</v>
      </c>
      <c r="O465" s="45">
        <v>20</v>
      </c>
      <c r="Q465" s="26">
        <v>13.507811999999999</v>
      </c>
      <c r="R465" s="45">
        <v>10</v>
      </c>
      <c r="T465" s="26">
        <v>14.390711</v>
      </c>
      <c r="U465" s="45">
        <v>7</v>
      </c>
      <c r="W465" s="26">
        <v>6.601356</v>
      </c>
      <c r="X465" s="45">
        <v>7</v>
      </c>
      <c r="Z465" s="26">
        <v>13.644291000000001</v>
      </c>
      <c r="AB465" s="26">
        <v>0.54957500000000004</v>
      </c>
      <c r="AD465" s="25" t="s">
        <v>1467</v>
      </c>
      <c r="AE465" s="25" t="s">
        <v>1803</v>
      </c>
      <c r="AF465" s="44">
        <v>36812</v>
      </c>
      <c r="AG465" s="25" t="s">
        <v>2774</v>
      </c>
      <c r="AH465" s="25" t="s">
        <v>2775</v>
      </c>
    </row>
    <row r="466" spans="1:34" s="25" customFormat="1">
      <c r="A466" s="25" t="s">
        <v>424</v>
      </c>
      <c r="B466" s="25" t="s">
        <v>2776</v>
      </c>
      <c r="C466" s="26">
        <v>2644.9222089999998</v>
      </c>
      <c r="D466" s="44">
        <v>45818</v>
      </c>
      <c r="E466" s="26">
        <v>6.3092969999999999</v>
      </c>
      <c r="F466" s="45">
        <v>13</v>
      </c>
      <c r="H466" s="26">
        <v>22.103570999999999</v>
      </c>
      <c r="I466" s="45">
        <v>20</v>
      </c>
      <c r="K466" s="26">
        <v>18.456175000000002</v>
      </c>
      <c r="L466" s="45">
        <v>24</v>
      </c>
      <c r="N466" s="26">
        <v>9.3459000000000003</v>
      </c>
      <c r="O466" s="45">
        <v>34</v>
      </c>
      <c r="Q466" s="26">
        <v>11.884971999999999</v>
      </c>
      <c r="R466" s="45">
        <v>18</v>
      </c>
      <c r="T466" s="26">
        <v>11.329620999999999</v>
      </c>
      <c r="U466" s="45">
        <v>19</v>
      </c>
      <c r="W466" s="26">
        <v>5.3937460000000002</v>
      </c>
      <c r="X466" s="45">
        <v>20</v>
      </c>
      <c r="Z466" s="26">
        <v>15.125788999999999</v>
      </c>
      <c r="AB466" s="26">
        <v>0.45142599999999999</v>
      </c>
      <c r="AD466" s="25" t="s">
        <v>1481</v>
      </c>
      <c r="AE466" s="25" t="s">
        <v>1803</v>
      </c>
      <c r="AF466" s="44">
        <v>38852</v>
      </c>
      <c r="AG466" s="25" t="s">
        <v>2777</v>
      </c>
      <c r="AH466" s="25" t="s">
        <v>2778</v>
      </c>
    </row>
    <row r="467" spans="1:34" s="25" customFormat="1">
      <c r="A467" s="25" t="s">
        <v>425</v>
      </c>
      <c r="B467" s="25" t="s">
        <v>2779</v>
      </c>
      <c r="C467" s="26">
        <v>677.49201200000005</v>
      </c>
      <c r="D467" s="44">
        <v>45807</v>
      </c>
      <c r="E467" s="26"/>
      <c r="F467" s="45"/>
      <c r="H467" s="26"/>
      <c r="I467" s="45"/>
      <c r="K467" s="26"/>
      <c r="L467" s="45"/>
      <c r="N467" s="26"/>
      <c r="O467" s="45"/>
      <c r="Q467" s="26"/>
      <c r="R467" s="45"/>
      <c r="T467" s="26"/>
      <c r="U467" s="45"/>
      <c r="W467" s="26"/>
      <c r="X467" s="45"/>
      <c r="Z467" s="26"/>
      <c r="AB467" s="26"/>
      <c r="AD467" s="25" t="s">
        <v>1467</v>
      </c>
      <c r="AE467" s="25" t="s">
        <v>1816</v>
      </c>
      <c r="AF467" s="44">
        <v>36055</v>
      </c>
      <c r="AG467" s="25" t="s">
        <v>2780</v>
      </c>
      <c r="AH467" s="25" t="s">
        <v>2781</v>
      </c>
    </row>
    <row r="468" spans="1:34" s="25" customFormat="1">
      <c r="A468" s="25" t="s">
        <v>426</v>
      </c>
      <c r="B468" s="25" t="s">
        <v>2782</v>
      </c>
      <c r="C468" s="26">
        <v>621.32349899999997</v>
      </c>
      <c r="D468" s="44">
        <v>45818</v>
      </c>
      <c r="E468" s="26">
        <v>5.5756949999999996</v>
      </c>
      <c r="F468" s="45">
        <v>20</v>
      </c>
      <c r="H468" s="26">
        <v>14.223528</v>
      </c>
      <c r="I468" s="45">
        <v>42</v>
      </c>
      <c r="K468" s="26">
        <v>12.057067</v>
      </c>
      <c r="L468" s="45">
        <v>41</v>
      </c>
      <c r="N468" s="26">
        <v>2.1616680000000001</v>
      </c>
      <c r="O468" s="45">
        <v>44</v>
      </c>
      <c r="Q468" s="26">
        <v>6.2386290000000004</v>
      </c>
      <c r="R468" s="45">
        <v>43</v>
      </c>
      <c r="T468" s="26">
        <v>4.9011019999999998</v>
      </c>
      <c r="U468" s="45">
        <v>44</v>
      </c>
      <c r="W468" s="26">
        <v>5.348948</v>
      </c>
      <c r="X468" s="45">
        <v>21</v>
      </c>
      <c r="Z468" s="26">
        <v>14.61088</v>
      </c>
      <c r="AB468" s="26">
        <v>0.16561799999999999</v>
      </c>
      <c r="AD468" s="25" t="s">
        <v>1481</v>
      </c>
      <c r="AE468" s="25" t="s">
        <v>2202</v>
      </c>
      <c r="AF468" s="44">
        <v>37120</v>
      </c>
      <c r="AG468" s="25" t="s">
        <v>2783</v>
      </c>
      <c r="AH468" s="25" t="s">
        <v>2784</v>
      </c>
    </row>
    <row r="469" spans="1:34" s="25" customFormat="1">
      <c r="A469" s="25" t="s">
        <v>427</v>
      </c>
      <c r="B469" s="25" t="s">
        <v>2785</v>
      </c>
      <c r="C469" s="26">
        <v>202.44957600000001</v>
      </c>
      <c r="D469" s="44">
        <v>45818</v>
      </c>
      <c r="E469" s="26">
        <v>5.5396219999999996</v>
      </c>
      <c r="F469" s="45">
        <v>22</v>
      </c>
      <c r="H469" s="26">
        <v>24.080275</v>
      </c>
      <c r="I469" s="45">
        <v>10</v>
      </c>
      <c r="K469" s="26">
        <v>21.034648000000001</v>
      </c>
      <c r="L469" s="45">
        <v>13</v>
      </c>
      <c r="N469" s="26">
        <v>17.386949000000001</v>
      </c>
      <c r="O469" s="45">
        <v>11</v>
      </c>
      <c r="Q469" s="26">
        <v>12.491070000000001</v>
      </c>
      <c r="R469" s="45">
        <v>14</v>
      </c>
      <c r="T469" s="26">
        <v>12.945472000000001</v>
      </c>
      <c r="U469" s="45">
        <v>11</v>
      </c>
      <c r="W469" s="26">
        <v>6.9307809999999996</v>
      </c>
      <c r="X469" s="45">
        <v>4</v>
      </c>
      <c r="Z469" s="26">
        <v>13.651362000000001</v>
      </c>
      <c r="AB469" s="26">
        <v>0.480406</v>
      </c>
      <c r="AD469" s="25" t="s">
        <v>1481</v>
      </c>
      <c r="AE469" s="25" t="s">
        <v>2226</v>
      </c>
      <c r="AF469" s="44">
        <v>40777</v>
      </c>
      <c r="AG469" s="25" t="s">
        <v>2786</v>
      </c>
      <c r="AH469" s="25" t="s">
        <v>2787</v>
      </c>
    </row>
    <row r="470" spans="1:34" s="25" customFormat="1">
      <c r="A470" s="25" t="s">
        <v>428</v>
      </c>
      <c r="B470" s="25" t="s">
        <v>2788</v>
      </c>
      <c r="C470" s="26">
        <v>112.83645199999999</v>
      </c>
      <c r="D470" s="44">
        <v>45818</v>
      </c>
      <c r="E470" s="26">
        <v>5.1146719999999997</v>
      </c>
      <c r="F470" s="45">
        <v>28</v>
      </c>
      <c r="H470" s="26">
        <v>15.501486999999999</v>
      </c>
      <c r="I470" s="45">
        <v>40</v>
      </c>
      <c r="K470" s="26">
        <v>13.109984000000001</v>
      </c>
      <c r="L470" s="45">
        <v>37</v>
      </c>
      <c r="N470" s="26">
        <v>9.8408119999999997</v>
      </c>
      <c r="O470" s="45">
        <v>31</v>
      </c>
      <c r="Q470" s="26">
        <v>8.411073</v>
      </c>
      <c r="R470" s="45">
        <v>34</v>
      </c>
      <c r="T470" s="26">
        <v>8.612838</v>
      </c>
      <c r="U470" s="45">
        <v>32</v>
      </c>
      <c r="W470" s="26">
        <v>5.9373440000000004</v>
      </c>
      <c r="X470" s="45">
        <v>13</v>
      </c>
      <c r="Z470" s="26">
        <v>13.7104</v>
      </c>
      <c r="AB470" s="26">
        <v>0.27311099999999999</v>
      </c>
      <c r="AD470" s="25" t="s">
        <v>1481</v>
      </c>
      <c r="AE470" s="25" t="s">
        <v>2226</v>
      </c>
      <c r="AF470" s="44">
        <v>37530</v>
      </c>
      <c r="AG470" s="25" t="s">
        <v>2789</v>
      </c>
      <c r="AH470" s="25" t="s">
        <v>2790</v>
      </c>
    </row>
    <row r="471" spans="1:34" s="25" customFormat="1">
      <c r="A471" s="25" t="s">
        <v>429</v>
      </c>
      <c r="B471" s="25" t="s">
        <v>2791</v>
      </c>
      <c r="C471" s="26">
        <v>886.01899700000001</v>
      </c>
      <c r="D471" s="44">
        <v>45818</v>
      </c>
      <c r="E471" s="26">
        <v>4.8656009999999998</v>
      </c>
      <c r="F471" s="45">
        <v>30</v>
      </c>
      <c r="H471" s="26">
        <v>18.050357999999999</v>
      </c>
      <c r="I471" s="45">
        <v>32</v>
      </c>
      <c r="K471" s="26">
        <v>14.349055</v>
      </c>
      <c r="L471" s="45">
        <v>33</v>
      </c>
      <c r="N471" s="26">
        <v>10.947163</v>
      </c>
      <c r="O471" s="45">
        <v>25</v>
      </c>
      <c r="Q471" s="26">
        <v>8.5557599999999994</v>
      </c>
      <c r="R471" s="45">
        <v>33</v>
      </c>
      <c r="T471" s="26">
        <v>7.7352040000000004</v>
      </c>
      <c r="U471" s="45">
        <v>37</v>
      </c>
      <c r="W471" s="26">
        <v>5.0112310000000004</v>
      </c>
      <c r="X471" s="45">
        <v>25</v>
      </c>
      <c r="Z471" s="26">
        <v>13.039647</v>
      </c>
      <c r="AB471" s="26">
        <v>0.28274300000000002</v>
      </c>
      <c r="AD471" s="25" t="s">
        <v>1481</v>
      </c>
      <c r="AE471" s="25" t="s">
        <v>2226</v>
      </c>
      <c r="AF471" s="44">
        <v>36231</v>
      </c>
      <c r="AG471" s="25" t="s">
        <v>2792</v>
      </c>
      <c r="AH471" s="25" t="s">
        <v>2793</v>
      </c>
    </row>
    <row r="472" spans="1:34" s="25" customFormat="1">
      <c r="A472" s="25" t="s">
        <v>430</v>
      </c>
      <c r="B472" s="25" t="s">
        <v>2794</v>
      </c>
      <c r="C472" s="26">
        <v>199.788566</v>
      </c>
      <c r="D472" s="44">
        <v>45818</v>
      </c>
      <c r="E472" s="26">
        <v>5.6107680000000002</v>
      </c>
      <c r="F472" s="45">
        <v>19</v>
      </c>
      <c r="H472" s="26">
        <v>16.972497000000001</v>
      </c>
      <c r="I472" s="45">
        <v>34</v>
      </c>
      <c r="K472" s="26">
        <v>13.050801999999999</v>
      </c>
      <c r="L472" s="45">
        <v>38</v>
      </c>
      <c r="N472" s="26">
        <v>9.7960670000000007</v>
      </c>
      <c r="O472" s="45">
        <v>32</v>
      </c>
      <c r="Q472" s="26">
        <v>7.6327059999999998</v>
      </c>
      <c r="R472" s="45">
        <v>39</v>
      </c>
      <c r="T472" s="26">
        <v>6.7908410000000003</v>
      </c>
      <c r="U472" s="45">
        <v>40</v>
      </c>
      <c r="W472" s="26">
        <v>5.2106199999999996</v>
      </c>
      <c r="X472" s="45">
        <v>22</v>
      </c>
      <c r="Z472" s="26">
        <v>13.969977</v>
      </c>
      <c r="AB472" s="26">
        <v>0.23128399999999999</v>
      </c>
      <c r="AD472" s="25" t="s">
        <v>1481</v>
      </c>
      <c r="AE472" s="25" t="s">
        <v>2226</v>
      </c>
      <c r="AF472" s="44">
        <v>37200</v>
      </c>
      <c r="AG472" s="25" t="s">
        <v>2795</v>
      </c>
      <c r="AH472" s="25" t="s">
        <v>2796</v>
      </c>
    </row>
    <row r="473" spans="1:34" s="25" customFormat="1">
      <c r="A473" s="25" t="s">
        <v>431</v>
      </c>
      <c r="B473" s="25" t="s">
        <v>2797</v>
      </c>
      <c r="C473" s="26">
        <v>2404.123619</v>
      </c>
      <c r="D473" s="44">
        <v>45818</v>
      </c>
      <c r="E473" s="26">
        <v>4.1885539999999999</v>
      </c>
      <c r="F473" s="45">
        <v>41</v>
      </c>
      <c r="H473" s="26">
        <v>16.427727999999998</v>
      </c>
      <c r="I473" s="45">
        <v>38</v>
      </c>
      <c r="K473" s="26">
        <v>12.630554999999999</v>
      </c>
      <c r="L473" s="45">
        <v>40</v>
      </c>
      <c r="N473" s="26">
        <v>9.9800760000000004</v>
      </c>
      <c r="O473" s="45">
        <v>30</v>
      </c>
      <c r="Q473" s="26">
        <v>7.6362969999999999</v>
      </c>
      <c r="R473" s="45">
        <v>38</v>
      </c>
      <c r="T473" s="26">
        <v>8.0261759999999995</v>
      </c>
      <c r="U473" s="45">
        <v>35</v>
      </c>
      <c r="W473" s="26">
        <v>6.2455080000000001</v>
      </c>
      <c r="X473" s="45">
        <v>10</v>
      </c>
      <c r="Z473" s="26">
        <v>13.338941</v>
      </c>
      <c r="AB473" s="26">
        <v>0.233931</v>
      </c>
      <c r="AD473" s="25" t="s">
        <v>1481</v>
      </c>
      <c r="AE473" s="25" t="s">
        <v>2226</v>
      </c>
      <c r="AF473" s="44">
        <v>37530</v>
      </c>
      <c r="AG473" s="25" t="s">
        <v>2798</v>
      </c>
      <c r="AH473" s="25" t="s">
        <v>2799</v>
      </c>
    </row>
    <row r="474" spans="1:34" s="25" customFormat="1">
      <c r="A474" s="25" t="s">
        <v>432</v>
      </c>
      <c r="B474" s="25" t="s">
        <v>2800</v>
      </c>
      <c r="C474" s="26">
        <v>669.09740399999998</v>
      </c>
      <c r="D474" s="44">
        <v>45818</v>
      </c>
      <c r="E474" s="26">
        <v>6.3888600000000002</v>
      </c>
      <c r="F474" s="45">
        <v>12</v>
      </c>
      <c r="H474" s="26">
        <v>22.879503</v>
      </c>
      <c r="I474" s="45">
        <v>15</v>
      </c>
      <c r="K474" s="26">
        <v>19.49287</v>
      </c>
      <c r="L474" s="45">
        <v>17</v>
      </c>
      <c r="N474" s="26">
        <v>17.61862</v>
      </c>
      <c r="O474" s="45">
        <v>9</v>
      </c>
      <c r="Q474" s="26">
        <v>12.503311999999999</v>
      </c>
      <c r="R474" s="45">
        <v>13</v>
      </c>
      <c r="T474" s="26">
        <v>10.546915</v>
      </c>
      <c r="U474" s="45">
        <v>25</v>
      </c>
      <c r="W474" s="26">
        <v>4.7621450000000003</v>
      </c>
      <c r="X474" s="45">
        <v>30</v>
      </c>
      <c r="Z474" s="26">
        <v>12.737318</v>
      </c>
      <c r="AB474" s="26">
        <v>0.468912</v>
      </c>
      <c r="AD474" s="25" t="s">
        <v>1467</v>
      </c>
      <c r="AE474" s="25" t="s">
        <v>1881</v>
      </c>
      <c r="AF474" s="44">
        <v>36707</v>
      </c>
      <c r="AG474" s="25" t="s">
        <v>2801</v>
      </c>
      <c r="AH474" s="25" t="s">
        <v>2802</v>
      </c>
    </row>
    <row r="475" spans="1:34" s="25" customFormat="1">
      <c r="A475" s="25" t="s">
        <v>433</v>
      </c>
      <c r="B475" s="25" t="s">
        <v>2803</v>
      </c>
      <c r="C475" s="26">
        <v>50.553680999999997</v>
      </c>
      <c r="D475" s="44">
        <v>45807</v>
      </c>
      <c r="E475" s="26">
        <v>4.69313</v>
      </c>
      <c r="F475" s="45">
        <v>34</v>
      </c>
      <c r="H475" s="26">
        <v>22.261320999999999</v>
      </c>
      <c r="I475" s="45">
        <v>19</v>
      </c>
      <c r="K475" s="26">
        <v>18.976514000000002</v>
      </c>
      <c r="L475" s="45">
        <v>22</v>
      </c>
      <c r="N475" s="26">
        <v>13.535429000000001</v>
      </c>
      <c r="O475" s="45">
        <v>17</v>
      </c>
      <c r="Q475" s="26">
        <v>9.5898819999999994</v>
      </c>
      <c r="R475" s="45">
        <v>28</v>
      </c>
      <c r="T475" s="26">
        <v>10.256952999999999</v>
      </c>
      <c r="U475" s="45">
        <v>27</v>
      </c>
      <c r="W475" s="26">
        <v>3.6725569999999998</v>
      </c>
      <c r="X475" s="45">
        <v>39</v>
      </c>
      <c r="Z475" s="26">
        <v>12.906901</v>
      </c>
      <c r="AB475" s="26">
        <v>0.33822000000000002</v>
      </c>
      <c r="AD475" s="25" t="s">
        <v>1467</v>
      </c>
      <c r="AE475" s="25" t="s">
        <v>2028</v>
      </c>
      <c r="AF475" s="44">
        <v>37964</v>
      </c>
      <c r="AG475" s="25" t="s">
        <v>2804</v>
      </c>
      <c r="AH475" s="25" t="s">
        <v>2805</v>
      </c>
    </row>
    <row r="476" spans="1:34" s="25" customFormat="1">
      <c r="A476" s="25" t="s">
        <v>434</v>
      </c>
      <c r="B476" s="25" t="s">
        <v>2806</v>
      </c>
      <c r="C476" s="26">
        <v>0.870085</v>
      </c>
      <c r="D476" s="44">
        <v>45818</v>
      </c>
      <c r="E476" s="26">
        <v>4.8158880000000002</v>
      </c>
      <c r="F476" s="45">
        <v>31</v>
      </c>
      <c r="H476" s="26">
        <v>16.634008999999999</v>
      </c>
      <c r="I476" s="45">
        <v>36</v>
      </c>
      <c r="K476" s="26">
        <v>14.861447</v>
      </c>
      <c r="L476" s="45">
        <v>30</v>
      </c>
      <c r="N476" s="26">
        <v>9.7048220000000001</v>
      </c>
      <c r="O476" s="45">
        <v>33</v>
      </c>
      <c r="Q476" s="26">
        <v>11.096553999999999</v>
      </c>
      <c r="R476" s="45">
        <v>22</v>
      </c>
      <c r="T476" s="26">
        <v>11.366521000000001</v>
      </c>
      <c r="U476" s="45">
        <v>18</v>
      </c>
      <c r="W476" s="26">
        <v>6.6705930000000002</v>
      </c>
      <c r="X476" s="45">
        <v>5</v>
      </c>
      <c r="Z476" s="26">
        <v>11.177326000000001</v>
      </c>
      <c r="AB476" s="26">
        <v>0.446077</v>
      </c>
      <c r="AD476" s="25" t="s">
        <v>1523</v>
      </c>
      <c r="AE476" s="25" t="s">
        <v>2264</v>
      </c>
      <c r="AF476" s="44">
        <v>39661</v>
      </c>
      <c r="AG476" s="25" t="s">
        <v>2807</v>
      </c>
      <c r="AH476" s="25" t="s">
        <v>2808</v>
      </c>
    </row>
    <row r="477" spans="1:34" s="25" customFormat="1">
      <c r="A477" s="25" t="s">
        <v>435</v>
      </c>
      <c r="B477" s="25" t="s">
        <v>2809</v>
      </c>
      <c r="C477" s="26">
        <v>220.07967600000001</v>
      </c>
      <c r="D477" s="44">
        <v>45817</v>
      </c>
      <c r="E477" s="26">
        <v>5.1086600000000004</v>
      </c>
      <c r="F477" s="45">
        <v>29</v>
      </c>
      <c r="H477" s="26">
        <v>21.113226000000001</v>
      </c>
      <c r="I477" s="45">
        <v>22</v>
      </c>
      <c r="K477" s="26">
        <v>18.787113000000002</v>
      </c>
      <c r="L477" s="45">
        <v>23</v>
      </c>
      <c r="N477" s="26">
        <v>11.921011999999999</v>
      </c>
      <c r="O477" s="45">
        <v>23</v>
      </c>
      <c r="Q477" s="26">
        <v>11.29696</v>
      </c>
      <c r="R477" s="45">
        <v>21</v>
      </c>
      <c r="T477" s="26">
        <v>10.867792</v>
      </c>
      <c r="U477" s="45">
        <v>23</v>
      </c>
      <c r="W477" s="26">
        <v>6.0178209999999996</v>
      </c>
      <c r="X477" s="45">
        <v>12</v>
      </c>
      <c r="Z477" s="26">
        <v>13.282375999999999</v>
      </c>
      <c r="AB477" s="26">
        <v>0.42554599999999998</v>
      </c>
      <c r="AD477" s="25" t="s">
        <v>1467</v>
      </c>
      <c r="AE477" s="25" t="s">
        <v>1919</v>
      </c>
      <c r="AF477" s="44">
        <v>33932</v>
      </c>
      <c r="AG477" s="25" t="s">
        <v>2810</v>
      </c>
      <c r="AH477" s="25" t="s">
        <v>2811</v>
      </c>
    </row>
    <row r="478" spans="1:34" s="25" customFormat="1">
      <c r="A478" s="25" t="s">
        <v>436</v>
      </c>
      <c r="B478" s="25" t="s">
        <v>2812</v>
      </c>
      <c r="C478" s="26">
        <v>220.16593599999999</v>
      </c>
      <c r="D478" s="44">
        <v>45818</v>
      </c>
      <c r="E478" s="26">
        <v>3.7411439999999998</v>
      </c>
      <c r="F478" s="45">
        <v>42</v>
      </c>
      <c r="H478" s="26">
        <v>26.111623000000002</v>
      </c>
      <c r="I478" s="45">
        <v>4</v>
      </c>
      <c r="K478" s="26">
        <v>22.603860000000001</v>
      </c>
      <c r="L478" s="45">
        <v>6</v>
      </c>
      <c r="N478" s="26">
        <v>20.588421</v>
      </c>
      <c r="O478" s="45">
        <v>2</v>
      </c>
      <c r="Q478" s="26">
        <v>16.065649000000001</v>
      </c>
      <c r="R478" s="45">
        <v>2</v>
      </c>
      <c r="T478" s="26">
        <v>11.026242</v>
      </c>
      <c r="U478" s="45">
        <v>20</v>
      </c>
      <c r="W478" s="26">
        <v>4.8668319999999996</v>
      </c>
      <c r="X478" s="45">
        <v>28</v>
      </c>
      <c r="Z478" s="26">
        <v>12.586281</v>
      </c>
      <c r="AB478" s="26">
        <v>0.62547799999999998</v>
      </c>
      <c r="AD478" s="25" t="s">
        <v>1481</v>
      </c>
      <c r="AE478" s="25" t="s">
        <v>1715</v>
      </c>
      <c r="AF478" s="44">
        <v>36168</v>
      </c>
      <c r="AG478" s="25" t="s">
        <v>2813</v>
      </c>
      <c r="AH478" s="25" t="s">
        <v>2814</v>
      </c>
    </row>
    <row r="479" spans="1:34" s="25" customFormat="1">
      <c r="A479" s="25" t="s">
        <v>437</v>
      </c>
      <c r="B479" s="25" t="s">
        <v>2815</v>
      </c>
      <c r="C479" s="26">
        <v>356.979601</v>
      </c>
      <c r="D479" s="44">
        <v>45818</v>
      </c>
      <c r="E479" s="26">
        <v>4.3070570000000004</v>
      </c>
      <c r="F479" s="45">
        <v>39</v>
      </c>
      <c r="H479" s="26">
        <v>17.764610999999999</v>
      </c>
      <c r="I479" s="45">
        <v>33</v>
      </c>
      <c r="K479" s="26">
        <v>13.746312</v>
      </c>
      <c r="L479" s="45">
        <v>35</v>
      </c>
      <c r="N479" s="26">
        <v>7.4166379999999998</v>
      </c>
      <c r="O479" s="45">
        <v>37</v>
      </c>
      <c r="Q479" s="26">
        <v>7.3064039999999997</v>
      </c>
      <c r="R479" s="45">
        <v>42</v>
      </c>
      <c r="T479" s="26">
        <v>8.0124320000000004</v>
      </c>
      <c r="U479" s="45">
        <v>36</v>
      </c>
      <c r="W479" s="26">
        <v>4.607564</v>
      </c>
      <c r="X479" s="45">
        <v>32</v>
      </c>
      <c r="Z479" s="26">
        <v>13.482039</v>
      </c>
      <c r="AB479" s="26">
        <v>0.22903299999999999</v>
      </c>
      <c r="AD479" s="25" t="s">
        <v>1481</v>
      </c>
      <c r="AE479" s="25" t="s">
        <v>1983</v>
      </c>
      <c r="AF479" s="44">
        <v>33109</v>
      </c>
      <c r="AG479" s="25" t="s">
        <v>2816</v>
      </c>
      <c r="AH479" s="25" t="s">
        <v>2817</v>
      </c>
    </row>
    <row r="480" spans="1:34" s="25" customFormat="1">
      <c r="A480" s="27" t="s">
        <v>2008</v>
      </c>
      <c r="C480" s="26">
        <v>977.188312</v>
      </c>
      <c r="D480" s="44"/>
      <c r="E480" s="26">
        <v>5.5095859999999997</v>
      </c>
      <c r="F480" s="45"/>
      <c r="H480" s="26">
        <v>20.265080999999999</v>
      </c>
      <c r="I480" s="45"/>
      <c r="K480" s="26">
        <v>17.479263</v>
      </c>
      <c r="L480" s="45"/>
      <c r="N480" s="26">
        <v>12.029603</v>
      </c>
      <c r="O480" s="45"/>
      <c r="Q480" s="26">
        <v>10.743399999999999</v>
      </c>
      <c r="R480" s="45"/>
      <c r="T480" s="26">
        <v>10.673897999999999</v>
      </c>
      <c r="U480" s="45"/>
      <c r="W480" s="26">
        <v>5.2270469999999998</v>
      </c>
      <c r="X480" s="45"/>
      <c r="Z480" s="26">
        <v>13.947632</v>
      </c>
      <c r="AB480" s="26">
        <v>0.38748700000000003</v>
      </c>
      <c r="AF480" s="44"/>
    </row>
    <row r="481" spans="1:34" s="29" customFormat="1">
      <c r="A481" s="28" t="s">
        <v>169</v>
      </c>
      <c r="C481" s="29">
        <v>46</v>
      </c>
      <c r="E481" s="29">
        <v>46</v>
      </c>
      <c r="H481" s="29">
        <v>46</v>
      </c>
      <c r="K481" s="29">
        <v>46</v>
      </c>
      <c r="N481" s="29">
        <v>46</v>
      </c>
      <c r="Q481" s="29">
        <v>46</v>
      </c>
      <c r="T481" s="29">
        <v>45</v>
      </c>
      <c r="W481" s="29">
        <v>43</v>
      </c>
      <c r="Z481" s="29">
        <v>46</v>
      </c>
      <c r="AB481" s="29">
        <v>46</v>
      </c>
    </row>
    <row r="482" spans="1:34" s="25" customFormat="1">
      <c r="A482" s="27" t="s">
        <v>1431</v>
      </c>
      <c r="C482" s="26">
        <v>645.21045100000003</v>
      </c>
      <c r="D482" s="44"/>
      <c r="E482" s="26">
        <v>5.4555230000000003</v>
      </c>
      <c r="F482" s="45"/>
      <c r="H482" s="26">
        <v>20.953492000000001</v>
      </c>
      <c r="I482" s="45"/>
      <c r="K482" s="26">
        <v>18.621644</v>
      </c>
      <c r="L482" s="45"/>
      <c r="N482" s="26">
        <v>11.892927</v>
      </c>
      <c r="O482" s="45"/>
      <c r="Q482" s="26">
        <v>10.016548999999999</v>
      </c>
      <c r="R482" s="45"/>
      <c r="T482" s="26">
        <v>10.867792</v>
      </c>
      <c r="U482" s="45"/>
      <c r="W482" s="26">
        <v>5.2106199999999996</v>
      </c>
      <c r="X482" s="45"/>
      <c r="Z482" s="26">
        <v>13.972091000000001</v>
      </c>
      <c r="AB482" s="26">
        <v>0.34639900000000001</v>
      </c>
      <c r="AF482" s="44"/>
    </row>
    <row r="483" spans="1:34" s="25" customFormat="1">
      <c r="A483" s="27" t="s">
        <v>170</v>
      </c>
      <c r="C483" s="26">
        <v>44950.662333</v>
      </c>
      <c r="D483" s="44"/>
      <c r="E483" s="26">
        <v>253.44095100000001</v>
      </c>
      <c r="F483" s="45"/>
      <c r="H483" s="26">
        <v>932.19373199999995</v>
      </c>
      <c r="I483" s="45"/>
      <c r="K483" s="26">
        <v>804.04607699999997</v>
      </c>
      <c r="L483" s="45"/>
      <c r="N483" s="26">
        <v>553.36174600000004</v>
      </c>
      <c r="O483" s="45"/>
      <c r="Q483" s="26">
        <v>494.196417</v>
      </c>
      <c r="R483" s="45"/>
      <c r="T483" s="26">
        <v>480.32541500000002</v>
      </c>
      <c r="U483" s="45"/>
      <c r="W483" s="26">
        <v>224.76303200000001</v>
      </c>
      <c r="X483" s="45"/>
      <c r="Z483" s="26">
        <v>641.59105199999999</v>
      </c>
      <c r="AB483" s="26">
        <v>17.824407000000001</v>
      </c>
      <c r="AF483" s="44"/>
    </row>
    <row r="485" spans="1:34" s="18" customFormat="1">
      <c r="A485" s="30" t="s">
        <v>438</v>
      </c>
      <c r="C485" s="20"/>
      <c r="D485" s="41"/>
      <c r="E485" s="20"/>
      <c r="F485" s="46"/>
      <c r="H485" s="20"/>
      <c r="I485" s="46"/>
      <c r="K485" s="20"/>
      <c r="L485" s="46"/>
      <c r="N485" s="20"/>
      <c r="O485" s="46"/>
      <c r="Q485" s="20"/>
      <c r="R485" s="46"/>
      <c r="T485" s="20"/>
      <c r="U485" s="46"/>
      <c r="W485" s="20"/>
      <c r="X485" s="46"/>
      <c r="Z485" s="20"/>
      <c r="AB485" s="20"/>
      <c r="AF485" s="41"/>
    </row>
    <row r="486" spans="1:34" s="25" customFormat="1">
      <c r="A486" s="25" t="s">
        <v>439</v>
      </c>
      <c r="B486" s="25" t="s">
        <v>2818</v>
      </c>
      <c r="C486" s="26">
        <v>27.951581000000001</v>
      </c>
      <c r="D486" s="44">
        <v>45818</v>
      </c>
      <c r="E486" s="26"/>
      <c r="F486" s="45"/>
      <c r="H486" s="26"/>
      <c r="I486" s="45"/>
      <c r="K486" s="26"/>
      <c r="L486" s="45"/>
      <c r="N486" s="26"/>
      <c r="O486" s="45"/>
      <c r="Q486" s="26"/>
      <c r="R486" s="45"/>
      <c r="T486" s="26"/>
      <c r="U486" s="45"/>
      <c r="W486" s="26"/>
      <c r="X486" s="45"/>
      <c r="Z486" s="26"/>
      <c r="AB486" s="26"/>
      <c r="AD486" s="25" t="s">
        <v>1481</v>
      </c>
      <c r="AE486" s="25" t="s">
        <v>1468</v>
      </c>
      <c r="AF486" s="44">
        <v>41253</v>
      </c>
      <c r="AG486" s="25" t="s">
        <v>2819</v>
      </c>
      <c r="AH486" s="25" t="s">
        <v>2820</v>
      </c>
    </row>
    <row r="487" spans="1:34" s="25" customFormat="1">
      <c r="A487" s="25" t="s">
        <v>440</v>
      </c>
      <c r="B487" s="25" t="s">
        <v>2821</v>
      </c>
      <c r="C487" s="26">
        <v>3276.562492</v>
      </c>
      <c r="D487" s="44">
        <v>45818</v>
      </c>
      <c r="E487" s="26">
        <v>-4.2536300000000002</v>
      </c>
      <c r="F487" s="45">
        <v>93</v>
      </c>
      <c r="H487" s="26">
        <v>-2.6671779999999998</v>
      </c>
      <c r="I487" s="45">
        <v>88</v>
      </c>
      <c r="K487" s="26">
        <v>-9.4835419999999999</v>
      </c>
      <c r="L487" s="45">
        <v>89</v>
      </c>
      <c r="N487" s="26">
        <v>-10.172160999999999</v>
      </c>
      <c r="O487" s="45">
        <v>94</v>
      </c>
      <c r="Q487" s="26">
        <v>1.6008340000000001</v>
      </c>
      <c r="R487" s="45">
        <v>49</v>
      </c>
      <c r="T487" s="26">
        <v>4.6985260000000002</v>
      </c>
      <c r="U487" s="45">
        <v>49</v>
      </c>
      <c r="W487" s="26">
        <v>6.3241430000000003</v>
      </c>
      <c r="X487" s="45">
        <v>23</v>
      </c>
      <c r="Z487" s="26">
        <v>14.019921</v>
      </c>
      <c r="AB487" s="26">
        <v>-0.153667</v>
      </c>
      <c r="AD487" s="25" t="s">
        <v>1467</v>
      </c>
      <c r="AE487" s="25" t="s">
        <v>1468</v>
      </c>
      <c r="AF487" s="44">
        <v>36718</v>
      </c>
      <c r="AG487" s="25" t="s">
        <v>2822</v>
      </c>
      <c r="AH487" s="25" t="s">
        <v>2823</v>
      </c>
    </row>
    <row r="488" spans="1:34" s="25" customFormat="1">
      <c r="A488" s="25" t="s">
        <v>441</v>
      </c>
      <c r="B488" s="25" t="s">
        <v>2824</v>
      </c>
      <c r="C488" s="26">
        <v>1563.729583</v>
      </c>
      <c r="D488" s="44">
        <v>45818</v>
      </c>
      <c r="E488" s="26">
        <v>10.909269999999999</v>
      </c>
      <c r="F488" s="45">
        <v>9</v>
      </c>
      <c r="H488" s="26">
        <v>-1.8455809999999999</v>
      </c>
      <c r="I488" s="45">
        <v>83</v>
      </c>
      <c r="K488" s="26">
        <v>-3.1906500000000002</v>
      </c>
      <c r="L488" s="45">
        <v>66</v>
      </c>
      <c r="N488" s="26">
        <v>11.020035</v>
      </c>
      <c r="O488" s="45">
        <v>32</v>
      </c>
      <c r="Q488" s="26">
        <v>18.141165000000001</v>
      </c>
      <c r="R488" s="45">
        <v>6</v>
      </c>
      <c r="T488" s="26">
        <v>13.589703999999999</v>
      </c>
      <c r="U488" s="45">
        <v>10</v>
      </c>
      <c r="W488" s="26">
        <v>15.211316</v>
      </c>
      <c r="X488" s="45">
        <v>6</v>
      </c>
      <c r="Z488" s="26">
        <v>22.221630999999999</v>
      </c>
      <c r="AB488" s="26">
        <v>0.605904</v>
      </c>
      <c r="AD488" s="25" t="s">
        <v>1467</v>
      </c>
      <c r="AE488" s="25" t="s">
        <v>1468</v>
      </c>
      <c r="AF488" s="44">
        <v>36776</v>
      </c>
      <c r="AG488" s="25" t="s">
        <v>2825</v>
      </c>
      <c r="AH488" s="25" t="s">
        <v>2826</v>
      </c>
    </row>
    <row r="489" spans="1:34" s="25" customFormat="1">
      <c r="A489" s="25" t="s">
        <v>442</v>
      </c>
      <c r="B489" s="25" t="s">
        <v>2827</v>
      </c>
      <c r="C489" s="26">
        <v>526.09106799999995</v>
      </c>
      <c r="D489" s="44">
        <v>45818</v>
      </c>
      <c r="E489" s="26">
        <v>2.842838</v>
      </c>
      <c r="F489" s="45">
        <v>67</v>
      </c>
      <c r="H489" s="26">
        <v>4.6573840000000004</v>
      </c>
      <c r="I489" s="45">
        <v>43</v>
      </c>
      <c r="K489" s="26">
        <v>-4.2204959999999998</v>
      </c>
      <c r="L489" s="45">
        <v>76</v>
      </c>
      <c r="N489" s="26">
        <v>11.178656</v>
      </c>
      <c r="O489" s="45">
        <v>31</v>
      </c>
      <c r="Q489" s="26">
        <v>-1.5697410000000001</v>
      </c>
      <c r="R489" s="45">
        <v>68</v>
      </c>
      <c r="T489" s="26">
        <v>3.1206969999999998</v>
      </c>
      <c r="U489" s="45">
        <v>61</v>
      </c>
      <c r="W489" s="26">
        <v>0.84041500000000002</v>
      </c>
      <c r="X489" s="45">
        <v>61</v>
      </c>
      <c r="Z489" s="26">
        <v>13.437504000000001</v>
      </c>
      <c r="AB489" s="26">
        <v>-0.24432400000000001</v>
      </c>
      <c r="AD489" s="25" t="s">
        <v>1481</v>
      </c>
      <c r="AE489" s="25" t="s">
        <v>1497</v>
      </c>
      <c r="AF489" s="44">
        <v>39108</v>
      </c>
      <c r="AG489" s="25" t="s">
        <v>2828</v>
      </c>
      <c r="AH489" s="25" t="s">
        <v>2829</v>
      </c>
    </row>
    <row r="490" spans="1:34" s="25" customFormat="1">
      <c r="A490" s="25" t="s">
        <v>443</v>
      </c>
      <c r="B490" s="25" t="s">
        <v>2830</v>
      </c>
      <c r="C490" s="26">
        <v>624.86297000000002</v>
      </c>
      <c r="D490" s="44">
        <v>45818</v>
      </c>
      <c r="E490" s="26">
        <v>9.9722100000000005</v>
      </c>
      <c r="F490" s="45">
        <v>14</v>
      </c>
      <c r="H490" s="26">
        <v>7.0759610000000004</v>
      </c>
      <c r="I490" s="45">
        <v>31</v>
      </c>
      <c r="K490" s="26">
        <v>7.6765819999999998</v>
      </c>
      <c r="L490" s="45">
        <v>12</v>
      </c>
      <c r="N490" s="26">
        <v>30.095347</v>
      </c>
      <c r="O490" s="45">
        <v>8</v>
      </c>
      <c r="Q490" s="26">
        <v>15.553239</v>
      </c>
      <c r="R490" s="45">
        <v>17</v>
      </c>
      <c r="T490" s="26"/>
      <c r="U490" s="45"/>
      <c r="W490" s="26"/>
      <c r="X490" s="45"/>
      <c r="Z490" s="26">
        <v>22.213370999999999</v>
      </c>
      <c r="AB490" s="26">
        <v>0.54830000000000001</v>
      </c>
      <c r="AD490" s="25" t="s">
        <v>1467</v>
      </c>
      <c r="AE490" s="25" t="s">
        <v>1507</v>
      </c>
      <c r="AF490" s="44">
        <v>44236</v>
      </c>
      <c r="AG490" s="25" t="s">
        <v>2831</v>
      </c>
      <c r="AH490" s="25" t="s">
        <v>2832</v>
      </c>
    </row>
    <row r="491" spans="1:34" s="25" customFormat="1">
      <c r="A491" s="25" t="s">
        <v>444</v>
      </c>
      <c r="B491" s="25" t="s">
        <v>2833</v>
      </c>
      <c r="C491" s="26">
        <v>143.72192100000001</v>
      </c>
      <c r="D491" s="44">
        <v>45818</v>
      </c>
      <c r="E491" s="26">
        <v>10.29495</v>
      </c>
      <c r="F491" s="45">
        <v>12</v>
      </c>
      <c r="H491" s="26">
        <v>-1.614935</v>
      </c>
      <c r="I491" s="45">
        <v>81</v>
      </c>
      <c r="K491" s="26">
        <v>2.2897120000000002</v>
      </c>
      <c r="L491" s="45">
        <v>37</v>
      </c>
      <c r="N491" s="26">
        <v>13.315028</v>
      </c>
      <c r="O491" s="45">
        <v>23</v>
      </c>
      <c r="Q491" s="26">
        <v>15.413417000000001</v>
      </c>
      <c r="R491" s="45">
        <v>18</v>
      </c>
      <c r="T491" s="26">
        <v>15.593584999999999</v>
      </c>
      <c r="U491" s="45">
        <v>7</v>
      </c>
      <c r="W491" s="26">
        <v>12.908313</v>
      </c>
      <c r="X491" s="45">
        <v>7</v>
      </c>
      <c r="Z491" s="26">
        <v>19.570678000000001</v>
      </c>
      <c r="AB491" s="26">
        <v>0.58879599999999999</v>
      </c>
      <c r="AD491" s="25" t="s">
        <v>1467</v>
      </c>
      <c r="AE491" s="25" t="s">
        <v>1507</v>
      </c>
      <c r="AF491" s="44">
        <v>39724</v>
      </c>
      <c r="AG491" s="25" t="s">
        <v>2834</v>
      </c>
      <c r="AH491" s="25" t="s">
        <v>2835</v>
      </c>
    </row>
    <row r="492" spans="1:34" s="25" customFormat="1">
      <c r="A492" s="25" t="s">
        <v>445</v>
      </c>
      <c r="B492" s="25" t="s">
        <v>2836</v>
      </c>
      <c r="C492" s="26">
        <v>348.156836</v>
      </c>
      <c r="D492" s="44">
        <v>45818</v>
      </c>
      <c r="E492" s="26">
        <v>2.7370580000000002</v>
      </c>
      <c r="F492" s="45">
        <v>71</v>
      </c>
      <c r="H492" s="26">
        <v>15.097381</v>
      </c>
      <c r="I492" s="45">
        <v>12</v>
      </c>
      <c r="K492" s="26">
        <v>4.8138110000000003</v>
      </c>
      <c r="L492" s="45">
        <v>22</v>
      </c>
      <c r="N492" s="26">
        <v>-4.3200089999999998</v>
      </c>
      <c r="O492" s="45">
        <v>81</v>
      </c>
      <c r="Q492" s="26">
        <v>-2.8473549999999999</v>
      </c>
      <c r="R492" s="45">
        <v>78</v>
      </c>
      <c r="T492" s="26">
        <v>9.9295559999999998</v>
      </c>
      <c r="U492" s="45">
        <v>22</v>
      </c>
      <c r="W492" s="26">
        <v>4.1352219999999997</v>
      </c>
      <c r="X492" s="45">
        <v>33</v>
      </c>
      <c r="Z492" s="26">
        <v>19.011680999999999</v>
      </c>
      <c r="AB492" s="26">
        <v>-0.17663699999999999</v>
      </c>
      <c r="AD492" s="25" t="s">
        <v>1481</v>
      </c>
      <c r="AE492" s="25" t="s">
        <v>1507</v>
      </c>
      <c r="AF492" s="44">
        <v>40596</v>
      </c>
      <c r="AG492" s="25" t="s">
        <v>2837</v>
      </c>
      <c r="AH492" s="25" t="s">
        <v>2838</v>
      </c>
    </row>
    <row r="493" spans="1:34" s="25" customFormat="1">
      <c r="A493" s="25" t="s">
        <v>446</v>
      </c>
      <c r="B493" s="25" t="s">
        <v>2839</v>
      </c>
      <c r="C493" s="26">
        <v>558.15042500000004</v>
      </c>
      <c r="D493" s="44">
        <v>45818</v>
      </c>
      <c r="E493" s="26">
        <v>7.3097200000000004</v>
      </c>
      <c r="F493" s="45">
        <v>25</v>
      </c>
      <c r="H493" s="26">
        <v>4.9313219999999998</v>
      </c>
      <c r="I493" s="45">
        <v>42</v>
      </c>
      <c r="K493" s="26">
        <v>2.728961</v>
      </c>
      <c r="L493" s="45">
        <v>36</v>
      </c>
      <c r="N493" s="26">
        <v>22.110854</v>
      </c>
      <c r="O493" s="45">
        <v>13</v>
      </c>
      <c r="Q493" s="26">
        <v>10.975550999999999</v>
      </c>
      <c r="R493" s="45">
        <v>20</v>
      </c>
      <c r="T493" s="26">
        <v>7.6917080000000002</v>
      </c>
      <c r="U493" s="45">
        <v>31</v>
      </c>
      <c r="W493" s="26"/>
      <c r="X493" s="45"/>
      <c r="Z493" s="26">
        <v>16.757418999999999</v>
      </c>
      <c r="AB493" s="26">
        <v>0.38505600000000001</v>
      </c>
      <c r="AD493" s="25" t="s">
        <v>1467</v>
      </c>
      <c r="AE493" s="25" t="s">
        <v>2840</v>
      </c>
      <c r="AF493" s="44">
        <v>43032</v>
      </c>
      <c r="AG493" s="25" t="s">
        <v>2841</v>
      </c>
      <c r="AH493" s="25" t="s">
        <v>2842</v>
      </c>
    </row>
    <row r="494" spans="1:34" s="25" customFormat="1">
      <c r="A494" s="25" t="s">
        <v>447</v>
      </c>
      <c r="B494" s="25" t="s">
        <v>2843</v>
      </c>
      <c r="C494" s="26">
        <v>472.073239</v>
      </c>
      <c r="D494" s="44">
        <v>45818</v>
      </c>
      <c r="E494" s="26">
        <v>3.928077</v>
      </c>
      <c r="F494" s="45">
        <v>58</v>
      </c>
      <c r="H494" s="26">
        <v>17.034590000000001</v>
      </c>
      <c r="I494" s="45">
        <v>9</v>
      </c>
      <c r="K494" s="26">
        <v>6.900404</v>
      </c>
      <c r="L494" s="45">
        <v>16</v>
      </c>
      <c r="N494" s="26">
        <v>1.735951</v>
      </c>
      <c r="O494" s="45">
        <v>69</v>
      </c>
      <c r="Q494" s="26">
        <v>-3.412563</v>
      </c>
      <c r="R494" s="45">
        <v>79</v>
      </c>
      <c r="T494" s="26">
        <v>6.3875000000000001E-2</v>
      </c>
      <c r="U494" s="45">
        <v>74</v>
      </c>
      <c r="W494" s="26">
        <v>0.69630099999999995</v>
      </c>
      <c r="X494" s="45">
        <v>62</v>
      </c>
      <c r="Z494" s="26">
        <v>22.252763000000002</v>
      </c>
      <c r="AB494" s="26">
        <v>-0.127193</v>
      </c>
      <c r="AD494" s="25" t="s">
        <v>1481</v>
      </c>
      <c r="AE494" s="25" t="s">
        <v>2840</v>
      </c>
      <c r="AF494" s="44">
        <v>38580</v>
      </c>
      <c r="AG494" s="25" t="s">
        <v>2844</v>
      </c>
      <c r="AH494" s="25" t="s">
        <v>2845</v>
      </c>
    </row>
    <row r="495" spans="1:34" s="25" customFormat="1">
      <c r="A495" s="25" t="s">
        <v>448</v>
      </c>
      <c r="B495" s="25" t="s">
        <v>2846</v>
      </c>
      <c r="C495" s="26">
        <v>396.31482499999998</v>
      </c>
      <c r="D495" s="44">
        <v>45818</v>
      </c>
      <c r="E495" s="26">
        <v>2.70078</v>
      </c>
      <c r="F495" s="45">
        <v>72</v>
      </c>
      <c r="H495" s="26">
        <v>3.14838</v>
      </c>
      <c r="I495" s="45">
        <v>57</v>
      </c>
      <c r="K495" s="26">
        <v>-4.7684749999999996</v>
      </c>
      <c r="L495" s="45">
        <v>80</v>
      </c>
      <c r="N495" s="26">
        <v>6.2730560000000004</v>
      </c>
      <c r="O495" s="45">
        <v>51</v>
      </c>
      <c r="Q495" s="26">
        <v>-1.8233429999999999</v>
      </c>
      <c r="R495" s="45">
        <v>73</v>
      </c>
      <c r="T495" s="26">
        <v>4.0148419999999998</v>
      </c>
      <c r="U495" s="45">
        <v>53</v>
      </c>
      <c r="W495" s="26">
        <v>2.2007430000000001</v>
      </c>
      <c r="X495" s="45">
        <v>48</v>
      </c>
      <c r="Z495" s="26">
        <v>13.997987999999999</v>
      </c>
      <c r="AB495" s="26">
        <v>-0.23397999999999999</v>
      </c>
      <c r="AD495" s="25" t="s">
        <v>1467</v>
      </c>
      <c r="AE495" s="25" t="s">
        <v>2840</v>
      </c>
      <c r="AF495" s="44">
        <v>41156</v>
      </c>
      <c r="AG495" s="25" t="s">
        <v>2847</v>
      </c>
      <c r="AH495" s="25" t="s">
        <v>2848</v>
      </c>
    </row>
    <row r="496" spans="1:34" s="25" customFormat="1">
      <c r="A496" s="25" t="s">
        <v>449</v>
      </c>
      <c r="B496" s="25" t="s">
        <v>2849</v>
      </c>
      <c r="C496" s="26">
        <v>123.441346</v>
      </c>
      <c r="D496" s="44">
        <v>45818</v>
      </c>
      <c r="E496" s="26">
        <v>5.6226500000000001</v>
      </c>
      <c r="F496" s="45">
        <v>34</v>
      </c>
      <c r="H496" s="26">
        <v>7.5191889999999999</v>
      </c>
      <c r="I496" s="45">
        <v>30</v>
      </c>
      <c r="K496" s="26">
        <v>3.4139460000000001</v>
      </c>
      <c r="L496" s="45">
        <v>29</v>
      </c>
      <c r="N496" s="26">
        <v>7.6463010000000002</v>
      </c>
      <c r="O496" s="45">
        <v>44</v>
      </c>
      <c r="Q496" s="26">
        <v>5.8413440000000003</v>
      </c>
      <c r="R496" s="45">
        <v>31</v>
      </c>
      <c r="T496" s="26">
        <v>5.1866139999999996</v>
      </c>
      <c r="U496" s="45">
        <v>48</v>
      </c>
      <c r="W496" s="26">
        <v>3.005665</v>
      </c>
      <c r="X496" s="45">
        <v>42</v>
      </c>
      <c r="Z496" s="26">
        <v>12.694238</v>
      </c>
      <c r="AB496" s="26">
        <v>0.13977500000000001</v>
      </c>
      <c r="AD496" s="25" t="s">
        <v>1467</v>
      </c>
      <c r="AE496" s="25" t="s">
        <v>2840</v>
      </c>
      <c r="AF496" s="44">
        <v>39093</v>
      </c>
      <c r="AG496" s="25" t="s">
        <v>2850</v>
      </c>
      <c r="AH496" s="25" t="s">
        <v>2851</v>
      </c>
    </row>
    <row r="497" spans="1:34" s="25" customFormat="1">
      <c r="A497" s="25" t="s">
        <v>450</v>
      </c>
      <c r="B497" s="25" t="s">
        <v>2852</v>
      </c>
      <c r="C497" s="26"/>
      <c r="D497" s="44">
        <v>45819</v>
      </c>
      <c r="E497" s="26">
        <v>5.0761690000000002</v>
      </c>
      <c r="F497" s="45">
        <v>38</v>
      </c>
      <c r="H497" s="26">
        <v>10.481355000000001</v>
      </c>
      <c r="I497" s="45">
        <v>20</v>
      </c>
      <c r="K497" s="26">
        <v>1.9208860000000001</v>
      </c>
      <c r="L497" s="45">
        <v>39</v>
      </c>
      <c r="N497" s="26">
        <v>0.10972999999999999</v>
      </c>
      <c r="O497" s="45">
        <v>70</v>
      </c>
      <c r="Q497" s="26">
        <v>-7.4361030000000001</v>
      </c>
      <c r="R497" s="45">
        <v>84</v>
      </c>
      <c r="T497" s="26">
        <v>7.7952360000000001</v>
      </c>
      <c r="U497" s="45">
        <v>30</v>
      </c>
      <c r="W497" s="26">
        <v>2.8234889999999999</v>
      </c>
      <c r="X497" s="45">
        <v>44</v>
      </c>
      <c r="Z497" s="26">
        <v>15.779489999999999</v>
      </c>
      <c r="AB497" s="26">
        <v>-0.57721500000000003</v>
      </c>
      <c r="AD497" s="25" t="s">
        <v>1604</v>
      </c>
      <c r="AE497" s="25" t="s">
        <v>1605</v>
      </c>
      <c r="AF497" s="44">
        <v>39829</v>
      </c>
      <c r="AG497" s="25" t="s">
        <v>2853</v>
      </c>
      <c r="AH497" s="25" t="s">
        <v>2854</v>
      </c>
    </row>
    <row r="498" spans="1:34" s="25" customFormat="1">
      <c r="A498" s="25" t="s">
        <v>451</v>
      </c>
      <c r="B498" s="25" t="s">
        <v>2855</v>
      </c>
      <c r="C498" s="26">
        <v>946.75808500000005</v>
      </c>
      <c r="D498" s="44">
        <v>45818</v>
      </c>
      <c r="E498" s="26">
        <v>4.8165100000000001</v>
      </c>
      <c r="F498" s="45">
        <v>45</v>
      </c>
      <c r="H498" s="26">
        <v>3.082703</v>
      </c>
      <c r="I498" s="45">
        <v>59</v>
      </c>
      <c r="K498" s="26">
        <v>-2.9724059999999999</v>
      </c>
      <c r="L498" s="45">
        <v>62</v>
      </c>
      <c r="N498" s="26">
        <v>-0.86768800000000001</v>
      </c>
      <c r="O498" s="45">
        <v>72</v>
      </c>
      <c r="Q498" s="26">
        <v>4.2519099999999996</v>
      </c>
      <c r="R498" s="45">
        <v>37</v>
      </c>
      <c r="T498" s="26">
        <v>6.5568559999999998</v>
      </c>
      <c r="U498" s="45">
        <v>37</v>
      </c>
      <c r="W498" s="26"/>
      <c r="X498" s="45"/>
      <c r="Z498" s="26">
        <v>12.719340000000001</v>
      </c>
      <c r="AB498" s="26">
        <v>5.6827999999999997E-2</v>
      </c>
      <c r="AD498" s="25" t="s">
        <v>1467</v>
      </c>
      <c r="AE498" s="25" t="s">
        <v>1612</v>
      </c>
      <c r="AF498" s="44">
        <v>43740</v>
      </c>
      <c r="AG498" s="25" t="s">
        <v>2856</v>
      </c>
      <c r="AH498" s="25" t="s">
        <v>2857</v>
      </c>
    </row>
    <row r="499" spans="1:34" s="25" customFormat="1">
      <c r="A499" s="25" t="s">
        <v>452</v>
      </c>
      <c r="B499" s="25" t="s">
        <v>2858</v>
      </c>
      <c r="C499" s="26">
        <v>3902.4163239999998</v>
      </c>
      <c r="D499" s="44">
        <v>45818</v>
      </c>
      <c r="E499" s="26">
        <v>11.182399999999999</v>
      </c>
      <c r="F499" s="45">
        <v>7</v>
      </c>
      <c r="H499" s="26">
        <v>3.7638919999999998</v>
      </c>
      <c r="I499" s="45">
        <v>52</v>
      </c>
      <c r="K499" s="26">
        <v>-2.2562500000000001</v>
      </c>
      <c r="L499" s="45">
        <v>57</v>
      </c>
      <c r="N499" s="26">
        <v>-6.5485600000000002</v>
      </c>
      <c r="O499" s="45">
        <v>85</v>
      </c>
      <c r="Q499" s="26">
        <v>0.69659099999999996</v>
      </c>
      <c r="R499" s="45">
        <v>55</v>
      </c>
      <c r="T499" s="26">
        <v>8.2515440000000009</v>
      </c>
      <c r="U499" s="45">
        <v>29</v>
      </c>
      <c r="W499" s="26">
        <v>5.6667500000000004</v>
      </c>
      <c r="X499" s="45">
        <v>26</v>
      </c>
      <c r="Z499" s="26">
        <v>18.193017999999999</v>
      </c>
      <c r="AB499" s="26">
        <v>-7.0080000000000003E-2</v>
      </c>
      <c r="AD499" s="25" t="s">
        <v>1467</v>
      </c>
      <c r="AE499" s="25" t="s">
        <v>1612</v>
      </c>
      <c r="AF499" s="44">
        <v>37438</v>
      </c>
      <c r="AG499" s="25" t="s">
        <v>2859</v>
      </c>
      <c r="AH499" s="25" t="s">
        <v>2860</v>
      </c>
    </row>
    <row r="500" spans="1:34" s="25" customFormat="1">
      <c r="A500" s="25" t="s">
        <v>453</v>
      </c>
      <c r="B500" s="25" t="s">
        <v>2861</v>
      </c>
      <c r="C500" s="26">
        <v>3237.1836600000001</v>
      </c>
      <c r="D500" s="44">
        <v>45818</v>
      </c>
      <c r="E500" s="26">
        <v>8.8207799999999992</v>
      </c>
      <c r="F500" s="45">
        <v>17</v>
      </c>
      <c r="H500" s="26">
        <v>8.2543190000000006</v>
      </c>
      <c r="I500" s="45">
        <v>26</v>
      </c>
      <c r="K500" s="26">
        <v>4.4671609999999999</v>
      </c>
      <c r="L500" s="45">
        <v>24</v>
      </c>
      <c r="N500" s="26">
        <v>23.212002999999999</v>
      </c>
      <c r="O500" s="45">
        <v>12</v>
      </c>
      <c r="Q500" s="26">
        <v>20.584814999999999</v>
      </c>
      <c r="R500" s="45">
        <v>2</v>
      </c>
      <c r="T500" s="26">
        <v>20.394956000000001</v>
      </c>
      <c r="U500" s="45">
        <v>1</v>
      </c>
      <c r="W500" s="26">
        <v>9.888026</v>
      </c>
      <c r="X500" s="45">
        <v>13</v>
      </c>
      <c r="Z500" s="26">
        <v>18.469203</v>
      </c>
      <c r="AB500" s="26">
        <v>0.72844900000000001</v>
      </c>
      <c r="AD500" s="25" t="s">
        <v>1467</v>
      </c>
      <c r="AE500" s="25" t="s">
        <v>1612</v>
      </c>
      <c r="AF500" s="44">
        <v>36588</v>
      </c>
      <c r="AG500" s="25" t="s">
        <v>2862</v>
      </c>
      <c r="AH500" s="25" t="s">
        <v>2863</v>
      </c>
    </row>
    <row r="501" spans="1:34" s="25" customFormat="1">
      <c r="A501" s="25" t="s">
        <v>454</v>
      </c>
      <c r="B501" s="25" t="s">
        <v>2864</v>
      </c>
      <c r="C501" s="26">
        <v>5611.0343759999996</v>
      </c>
      <c r="D501" s="44">
        <v>45807</v>
      </c>
      <c r="E501" s="26">
        <v>4.6162299999999998</v>
      </c>
      <c r="F501" s="45">
        <v>50</v>
      </c>
      <c r="H501" s="26">
        <v>47.494844999999998</v>
      </c>
      <c r="I501" s="45">
        <v>4</v>
      </c>
      <c r="K501" s="26">
        <v>34.281695999999997</v>
      </c>
      <c r="L501" s="45">
        <v>4</v>
      </c>
      <c r="N501" s="26">
        <v>46.548634</v>
      </c>
      <c r="O501" s="45">
        <v>4</v>
      </c>
      <c r="Q501" s="26">
        <v>17.505043000000001</v>
      </c>
      <c r="R501" s="45">
        <v>7</v>
      </c>
      <c r="T501" s="26">
        <v>7.2853579999999996</v>
      </c>
      <c r="U501" s="45">
        <v>35</v>
      </c>
      <c r="W501" s="26">
        <v>8.4012360000000008</v>
      </c>
      <c r="X501" s="45">
        <v>17</v>
      </c>
      <c r="Z501" s="26">
        <v>26.287931</v>
      </c>
      <c r="AB501" s="26">
        <v>0.529169</v>
      </c>
      <c r="AD501" s="25" t="s">
        <v>1467</v>
      </c>
      <c r="AE501" s="25" t="s">
        <v>1612</v>
      </c>
      <c r="AF501" s="44">
        <v>34698</v>
      </c>
      <c r="AG501" s="25" t="s">
        <v>2865</v>
      </c>
      <c r="AH501" s="25" t="s">
        <v>2866</v>
      </c>
    </row>
    <row r="502" spans="1:34" s="25" customFormat="1">
      <c r="A502" s="25" t="s">
        <v>455</v>
      </c>
      <c r="B502" s="25" t="s">
        <v>2867</v>
      </c>
      <c r="C502" s="26">
        <v>12472.367429</v>
      </c>
      <c r="D502" s="44">
        <v>45807</v>
      </c>
      <c r="E502" s="26">
        <v>-3.7069999999999999</v>
      </c>
      <c r="F502" s="45">
        <v>91</v>
      </c>
      <c r="H502" s="26">
        <v>-2.0955819999999998</v>
      </c>
      <c r="I502" s="45">
        <v>86</v>
      </c>
      <c r="K502" s="26">
        <v>-7.5323909999999996</v>
      </c>
      <c r="L502" s="45">
        <v>85</v>
      </c>
      <c r="N502" s="26">
        <v>-7.10914</v>
      </c>
      <c r="O502" s="45">
        <v>86</v>
      </c>
      <c r="Q502" s="26">
        <v>1.6492899999999999</v>
      </c>
      <c r="R502" s="45">
        <v>48</v>
      </c>
      <c r="T502" s="26">
        <v>4.1314109999999999</v>
      </c>
      <c r="U502" s="45">
        <v>52</v>
      </c>
      <c r="W502" s="26">
        <v>5.692806</v>
      </c>
      <c r="X502" s="45">
        <v>25</v>
      </c>
      <c r="Z502" s="26">
        <v>13.587467</v>
      </c>
      <c r="AB502" s="26">
        <v>-0.18609600000000001</v>
      </c>
      <c r="AD502" s="25" t="s">
        <v>1467</v>
      </c>
      <c r="AE502" s="25" t="s">
        <v>1612</v>
      </c>
      <c r="AF502" s="44">
        <v>36987</v>
      </c>
      <c r="AG502" s="25" t="s">
        <v>2868</v>
      </c>
      <c r="AH502" s="25" t="s">
        <v>2869</v>
      </c>
    </row>
    <row r="503" spans="1:34" s="25" customFormat="1">
      <c r="A503" s="25" t="s">
        <v>456</v>
      </c>
      <c r="B503" s="25" t="s">
        <v>2870</v>
      </c>
      <c r="C503" s="26">
        <v>162.37004999999999</v>
      </c>
      <c r="D503" s="44">
        <v>45818</v>
      </c>
      <c r="E503" s="26">
        <v>4.0682400000000003</v>
      </c>
      <c r="F503" s="45">
        <v>55</v>
      </c>
      <c r="H503" s="26">
        <v>3.9318610000000001</v>
      </c>
      <c r="I503" s="45">
        <v>49</v>
      </c>
      <c r="K503" s="26">
        <v>-3.586611</v>
      </c>
      <c r="L503" s="45">
        <v>68</v>
      </c>
      <c r="N503" s="26">
        <v>8.7046100000000006</v>
      </c>
      <c r="O503" s="45">
        <v>38</v>
      </c>
      <c r="Q503" s="26">
        <v>-1.4491769999999999</v>
      </c>
      <c r="R503" s="45">
        <v>66</v>
      </c>
      <c r="T503" s="26">
        <v>3.7556379999999998</v>
      </c>
      <c r="U503" s="45">
        <v>58</v>
      </c>
      <c r="W503" s="26">
        <v>2.2871969999999999</v>
      </c>
      <c r="X503" s="45">
        <v>47</v>
      </c>
      <c r="Z503" s="26">
        <v>13.946617</v>
      </c>
      <c r="AB503" s="26">
        <v>-0.226911</v>
      </c>
      <c r="AD503" s="25" t="s">
        <v>1467</v>
      </c>
      <c r="AE503" s="25" t="s">
        <v>1612</v>
      </c>
      <c r="AF503" s="44">
        <v>41330</v>
      </c>
      <c r="AG503" s="25" t="s">
        <v>2871</v>
      </c>
      <c r="AH503" s="25" t="s">
        <v>2872</v>
      </c>
    </row>
    <row r="504" spans="1:34" s="25" customFormat="1">
      <c r="A504" s="25" t="s">
        <v>457</v>
      </c>
      <c r="B504" s="25" t="s">
        <v>2873</v>
      </c>
      <c r="C504" s="26">
        <v>12865.231126000001</v>
      </c>
      <c r="D504" s="44">
        <v>45807</v>
      </c>
      <c r="E504" s="26">
        <v>12.73631</v>
      </c>
      <c r="F504" s="45">
        <v>3</v>
      </c>
      <c r="H504" s="26">
        <v>-2.197235</v>
      </c>
      <c r="I504" s="45">
        <v>87</v>
      </c>
      <c r="K504" s="26">
        <v>-0.81033299999999997</v>
      </c>
      <c r="L504" s="45">
        <v>51</v>
      </c>
      <c r="N504" s="26">
        <v>13.010182</v>
      </c>
      <c r="O504" s="45">
        <v>26</v>
      </c>
      <c r="Q504" s="26">
        <v>17.252996</v>
      </c>
      <c r="R504" s="45">
        <v>9</v>
      </c>
      <c r="T504" s="26">
        <v>13.573919</v>
      </c>
      <c r="U504" s="45">
        <v>11</v>
      </c>
      <c r="W504" s="26">
        <v>17.203681</v>
      </c>
      <c r="X504" s="45">
        <v>3</v>
      </c>
      <c r="Z504" s="26">
        <v>23.55274</v>
      </c>
      <c r="AB504" s="26">
        <v>0.59189999999999998</v>
      </c>
      <c r="AD504" s="25" t="s">
        <v>1467</v>
      </c>
      <c r="AE504" s="25" t="s">
        <v>1612</v>
      </c>
      <c r="AF504" s="44">
        <v>34761</v>
      </c>
      <c r="AG504" s="25" t="s">
        <v>2874</v>
      </c>
      <c r="AH504" s="25" t="s">
        <v>2875</v>
      </c>
    </row>
    <row r="505" spans="1:34" s="25" customFormat="1">
      <c r="A505" s="25" t="s">
        <v>458</v>
      </c>
      <c r="B505" s="25" t="s">
        <v>2876</v>
      </c>
      <c r="C505" s="26">
        <v>706.05350099999998</v>
      </c>
      <c r="D505" s="44">
        <v>45818</v>
      </c>
      <c r="E505" s="26">
        <v>15.065241</v>
      </c>
      <c r="F505" s="45">
        <v>1</v>
      </c>
      <c r="H505" s="26">
        <v>3.1467160000000001</v>
      </c>
      <c r="I505" s="45">
        <v>58</v>
      </c>
      <c r="K505" s="26">
        <v>-7.1864999999999997</v>
      </c>
      <c r="L505" s="45">
        <v>83</v>
      </c>
      <c r="N505" s="26">
        <v>-6.3099100000000004</v>
      </c>
      <c r="O505" s="45">
        <v>84</v>
      </c>
      <c r="Q505" s="26">
        <v>-20.324686</v>
      </c>
      <c r="R505" s="45">
        <v>87</v>
      </c>
      <c r="T505" s="26">
        <v>-2.4246110000000001</v>
      </c>
      <c r="U505" s="45">
        <v>78</v>
      </c>
      <c r="W505" s="26">
        <v>-3.8713299999999999</v>
      </c>
      <c r="X505" s="45">
        <v>67</v>
      </c>
      <c r="Z505" s="26">
        <v>28.268464999999999</v>
      </c>
      <c r="AB505" s="26">
        <v>-0.50629599999999997</v>
      </c>
      <c r="AD505" s="25" t="s">
        <v>1481</v>
      </c>
      <c r="AE505" s="25" t="s">
        <v>1647</v>
      </c>
      <c r="AF505" s="44">
        <v>41411</v>
      </c>
      <c r="AG505" s="25" t="s">
        <v>2877</v>
      </c>
      <c r="AH505" s="25" t="s">
        <v>2878</v>
      </c>
    </row>
    <row r="506" spans="1:34" s="25" customFormat="1">
      <c r="A506" s="25" t="s">
        <v>459</v>
      </c>
      <c r="B506" s="25" t="s">
        <v>2879</v>
      </c>
      <c r="C506" s="26">
        <v>3552.192732</v>
      </c>
      <c r="D506" s="44">
        <v>45818</v>
      </c>
      <c r="E506" s="26">
        <v>3.5756519999999998</v>
      </c>
      <c r="F506" s="45">
        <v>63</v>
      </c>
      <c r="H506" s="26">
        <v>9.0999110000000005</v>
      </c>
      <c r="I506" s="45">
        <v>25</v>
      </c>
      <c r="K506" s="26">
        <v>1.3498380000000001</v>
      </c>
      <c r="L506" s="45">
        <v>42</v>
      </c>
      <c r="N506" s="26">
        <v>3.333259</v>
      </c>
      <c r="O506" s="45">
        <v>65</v>
      </c>
      <c r="Q506" s="26">
        <v>7.744332</v>
      </c>
      <c r="R506" s="45">
        <v>27</v>
      </c>
      <c r="T506" s="26">
        <v>11.260572</v>
      </c>
      <c r="U506" s="45">
        <v>19</v>
      </c>
      <c r="W506" s="26">
        <v>8.541169</v>
      </c>
      <c r="X506" s="45">
        <v>16</v>
      </c>
      <c r="Z506" s="26">
        <v>15.590923999999999</v>
      </c>
      <c r="AB506" s="26">
        <v>0.23499500000000001</v>
      </c>
      <c r="AD506" s="25" t="s">
        <v>1481</v>
      </c>
      <c r="AE506" s="25" t="s">
        <v>1647</v>
      </c>
      <c r="AF506" s="44">
        <v>42202</v>
      </c>
      <c r="AG506" s="25" t="s">
        <v>2880</v>
      </c>
      <c r="AH506" s="25" t="s">
        <v>2881</v>
      </c>
    </row>
    <row r="507" spans="1:34" s="25" customFormat="1">
      <c r="A507" s="25" t="s">
        <v>460</v>
      </c>
      <c r="B507" s="25" t="s">
        <v>2882</v>
      </c>
      <c r="C507" s="26">
        <v>645.35898999999995</v>
      </c>
      <c r="D507" s="44">
        <v>45818</v>
      </c>
      <c r="E507" s="26">
        <v>7.8299219999999998</v>
      </c>
      <c r="F507" s="45">
        <v>21</v>
      </c>
      <c r="H507" s="26">
        <v>-0.62918200000000002</v>
      </c>
      <c r="I507" s="45">
        <v>72</v>
      </c>
      <c r="K507" s="26">
        <v>-0.18082000000000001</v>
      </c>
      <c r="L507" s="45">
        <v>49</v>
      </c>
      <c r="N507" s="26">
        <v>17.507370999999999</v>
      </c>
      <c r="O507" s="45">
        <v>17</v>
      </c>
      <c r="Q507" s="26">
        <v>9.7021130000000007</v>
      </c>
      <c r="R507" s="45">
        <v>22</v>
      </c>
      <c r="T507" s="26">
        <v>7.6834020000000001</v>
      </c>
      <c r="U507" s="45">
        <v>32</v>
      </c>
      <c r="W507" s="26">
        <v>7.8922910000000002</v>
      </c>
      <c r="X507" s="45">
        <v>19</v>
      </c>
      <c r="Z507" s="26">
        <v>18.860419</v>
      </c>
      <c r="AB507" s="26">
        <v>0.30947200000000002</v>
      </c>
      <c r="AD507" s="25" t="s">
        <v>1481</v>
      </c>
      <c r="AE507" s="25" t="s">
        <v>1647</v>
      </c>
      <c r="AF507" s="44">
        <v>41418</v>
      </c>
      <c r="AG507" s="25" t="s">
        <v>2883</v>
      </c>
      <c r="AH507" s="25" t="s">
        <v>2884</v>
      </c>
    </row>
    <row r="508" spans="1:34" s="25" customFormat="1">
      <c r="A508" s="25" t="s">
        <v>461</v>
      </c>
      <c r="B508" s="25" t="s">
        <v>2885</v>
      </c>
      <c r="C508" s="26">
        <v>4783.5454239999999</v>
      </c>
      <c r="D508" s="44">
        <v>45818</v>
      </c>
      <c r="E508" s="26">
        <v>9.9708190000000005</v>
      </c>
      <c r="F508" s="45">
        <v>15</v>
      </c>
      <c r="H508" s="26">
        <v>-1.0861639999999999</v>
      </c>
      <c r="I508" s="45">
        <v>74</v>
      </c>
      <c r="K508" s="26">
        <v>-2.9427949999999998</v>
      </c>
      <c r="L508" s="45">
        <v>61</v>
      </c>
      <c r="N508" s="26">
        <v>6.3428149999999999</v>
      </c>
      <c r="O508" s="45">
        <v>50</v>
      </c>
      <c r="Q508" s="26">
        <v>15.57788</v>
      </c>
      <c r="R508" s="45">
        <v>16</v>
      </c>
      <c r="T508" s="26">
        <v>14.690401</v>
      </c>
      <c r="U508" s="45">
        <v>9</v>
      </c>
      <c r="W508" s="26">
        <v>15.626464</v>
      </c>
      <c r="X508" s="45">
        <v>5</v>
      </c>
      <c r="Z508" s="26">
        <v>18.374542000000002</v>
      </c>
      <c r="AB508" s="26">
        <v>0.54538399999999998</v>
      </c>
      <c r="AD508" s="25" t="s">
        <v>1481</v>
      </c>
      <c r="AE508" s="25" t="s">
        <v>1647</v>
      </c>
      <c r="AF508" s="44">
        <v>41411</v>
      </c>
      <c r="AG508" s="25" t="s">
        <v>2886</v>
      </c>
      <c r="AH508" s="25" t="s">
        <v>2887</v>
      </c>
    </row>
    <row r="509" spans="1:34" s="25" customFormat="1">
      <c r="A509" s="25" t="s">
        <v>462</v>
      </c>
      <c r="B509" s="25" t="s">
        <v>2888</v>
      </c>
      <c r="C509" s="26">
        <v>35.059750000000001</v>
      </c>
      <c r="D509" s="44">
        <v>45818</v>
      </c>
      <c r="E509" s="26">
        <v>6.0521060000000002</v>
      </c>
      <c r="F509" s="45">
        <v>31</v>
      </c>
      <c r="H509" s="26">
        <v>0.24865000000000001</v>
      </c>
      <c r="I509" s="45">
        <v>66</v>
      </c>
      <c r="K509" s="26">
        <v>-4.1302050000000001</v>
      </c>
      <c r="L509" s="45">
        <v>75</v>
      </c>
      <c r="N509" s="26">
        <v>-5.5253889999999997</v>
      </c>
      <c r="O509" s="45">
        <v>82</v>
      </c>
      <c r="Q509" s="26">
        <v>-20.751345000000001</v>
      </c>
      <c r="R509" s="45">
        <v>88</v>
      </c>
      <c r="T509" s="26"/>
      <c r="U509" s="45"/>
      <c r="W509" s="26"/>
      <c r="X509" s="45"/>
      <c r="Z509" s="26">
        <v>17.571103000000001</v>
      </c>
      <c r="AB509" s="26">
        <v>-0.76527699999999999</v>
      </c>
      <c r="AD509" s="25" t="s">
        <v>1481</v>
      </c>
      <c r="AE509" s="25" t="s">
        <v>1647</v>
      </c>
      <c r="AF509" s="44">
        <v>44348</v>
      </c>
      <c r="AG509" s="25" t="s">
        <v>2889</v>
      </c>
      <c r="AH509" s="25" t="s">
        <v>2890</v>
      </c>
    </row>
    <row r="510" spans="1:34" s="25" customFormat="1">
      <c r="A510" s="25" t="s">
        <v>463</v>
      </c>
      <c r="B510" s="25" t="s">
        <v>2891</v>
      </c>
      <c r="C510" s="26">
        <v>481.139882</v>
      </c>
      <c r="D510" s="44">
        <v>45818</v>
      </c>
      <c r="E510" s="26">
        <v>4.7263650000000004</v>
      </c>
      <c r="F510" s="45">
        <v>49</v>
      </c>
      <c r="H510" s="26">
        <v>2.2153700000000001</v>
      </c>
      <c r="I510" s="45">
        <v>62</v>
      </c>
      <c r="K510" s="26">
        <v>1.295037</v>
      </c>
      <c r="L510" s="45">
        <v>43</v>
      </c>
      <c r="N510" s="26">
        <v>4.6887359999999996</v>
      </c>
      <c r="O510" s="45">
        <v>54</v>
      </c>
      <c r="Q510" s="26">
        <v>-2.5659900000000002</v>
      </c>
      <c r="R510" s="45">
        <v>77</v>
      </c>
      <c r="T510" s="26">
        <v>3.8996360000000001</v>
      </c>
      <c r="U510" s="45">
        <v>56</v>
      </c>
      <c r="W510" s="26">
        <v>1.181203</v>
      </c>
      <c r="X510" s="45">
        <v>59</v>
      </c>
      <c r="Z510" s="26">
        <v>11.370122</v>
      </c>
      <c r="AB510" s="26">
        <v>-0.28984900000000002</v>
      </c>
      <c r="AD510" s="25" t="s">
        <v>1481</v>
      </c>
      <c r="AE510" s="25" t="s">
        <v>1647</v>
      </c>
      <c r="AF510" s="44">
        <v>41418</v>
      </c>
      <c r="AG510" s="25" t="s">
        <v>2892</v>
      </c>
      <c r="AH510" s="25" t="s">
        <v>2893</v>
      </c>
    </row>
    <row r="511" spans="1:34" s="25" customFormat="1">
      <c r="A511" s="25" t="s">
        <v>464</v>
      </c>
      <c r="B511" s="25" t="s">
        <v>2894</v>
      </c>
      <c r="C511" s="26">
        <v>1819.019221</v>
      </c>
      <c r="D511" s="44">
        <v>45818</v>
      </c>
      <c r="E511" s="26">
        <v>-3.8833319999999998</v>
      </c>
      <c r="F511" s="45">
        <v>92</v>
      </c>
      <c r="H511" s="26">
        <v>-4.3582000000000001</v>
      </c>
      <c r="I511" s="45">
        <v>91</v>
      </c>
      <c r="K511" s="26">
        <v>-10.464138</v>
      </c>
      <c r="L511" s="45">
        <v>92</v>
      </c>
      <c r="N511" s="26">
        <v>-7.4446680000000001</v>
      </c>
      <c r="O511" s="45">
        <v>87</v>
      </c>
      <c r="Q511" s="26">
        <v>3.326314</v>
      </c>
      <c r="R511" s="45">
        <v>43</v>
      </c>
      <c r="T511" s="26">
        <v>3.8398249999999998</v>
      </c>
      <c r="U511" s="45">
        <v>57</v>
      </c>
      <c r="W511" s="26">
        <v>3.6698330000000001</v>
      </c>
      <c r="X511" s="45">
        <v>37</v>
      </c>
      <c r="Z511" s="26">
        <v>14.956832</v>
      </c>
      <c r="AB511" s="26">
        <v>-3.6309000000000001E-2</v>
      </c>
      <c r="AD511" s="25" t="s">
        <v>1481</v>
      </c>
      <c r="AE511" s="25" t="s">
        <v>1647</v>
      </c>
      <c r="AF511" s="44">
        <v>41411</v>
      </c>
      <c r="AG511" s="25" t="s">
        <v>2895</v>
      </c>
      <c r="AH511" s="25" t="s">
        <v>2896</v>
      </c>
    </row>
    <row r="512" spans="1:34" s="25" customFormat="1">
      <c r="A512" s="25" t="s">
        <v>465</v>
      </c>
      <c r="B512" s="25" t="s">
        <v>2897</v>
      </c>
      <c r="C512" s="26">
        <v>1.2423649999999999</v>
      </c>
      <c r="D512" s="44">
        <v>45818</v>
      </c>
      <c r="E512" s="26">
        <v>1.74827</v>
      </c>
      <c r="F512" s="45">
        <v>78</v>
      </c>
      <c r="H512" s="26">
        <v>9.9271989999999999</v>
      </c>
      <c r="I512" s="45">
        <v>23</v>
      </c>
      <c r="K512" s="26">
        <v>5.2306800000000004</v>
      </c>
      <c r="L512" s="45">
        <v>21</v>
      </c>
      <c r="N512" s="26">
        <v>8.8663489999999996</v>
      </c>
      <c r="O512" s="45">
        <v>36</v>
      </c>
      <c r="Q512" s="26">
        <v>-0.83311199999999996</v>
      </c>
      <c r="R512" s="45">
        <v>62</v>
      </c>
      <c r="T512" s="26">
        <v>2.132962</v>
      </c>
      <c r="U512" s="45">
        <v>70</v>
      </c>
      <c r="W512" s="26">
        <v>0.96545099999999995</v>
      </c>
      <c r="X512" s="45">
        <v>60</v>
      </c>
      <c r="Z512" s="26">
        <v>14.388667</v>
      </c>
      <c r="AB512" s="26">
        <v>-0.20669699999999999</v>
      </c>
      <c r="AD512" s="25" t="s">
        <v>1467</v>
      </c>
      <c r="AE512" s="25" t="s">
        <v>1667</v>
      </c>
      <c r="AF512" s="44">
        <v>39164</v>
      </c>
      <c r="AG512" s="25" t="s">
        <v>2898</v>
      </c>
      <c r="AH512" s="25" t="s">
        <v>2899</v>
      </c>
    </row>
    <row r="513" spans="1:34" s="25" customFormat="1">
      <c r="A513" s="25" t="s">
        <v>466</v>
      </c>
      <c r="B513" s="25" t="s">
        <v>2900</v>
      </c>
      <c r="C513" s="26">
        <v>0.58013800000000004</v>
      </c>
      <c r="D513" s="44">
        <v>45818</v>
      </c>
      <c r="E513" s="26">
        <v>5.5979089999999996</v>
      </c>
      <c r="F513" s="45">
        <v>35</v>
      </c>
      <c r="H513" s="26">
        <v>11.344004999999999</v>
      </c>
      <c r="I513" s="45">
        <v>16</v>
      </c>
      <c r="K513" s="26">
        <v>4.7750450000000004</v>
      </c>
      <c r="L513" s="45">
        <v>23</v>
      </c>
      <c r="N513" s="26">
        <v>9.8055880000000002</v>
      </c>
      <c r="O513" s="45">
        <v>35</v>
      </c>
      <c r="Q513" s="26">
        <v>-9.9935550000000006</v>
      </c>
      <c r="R513" s="45">
        <v>85</v>
      </c>
      <c r="T513" s="26">
        <v>-8.6360569999999992</v>
      </c>
      <c r="U513" s="45">
        <v>81</v>
      </c>
      <c r="W513" s="26"/>
      <c r="X513" s="45"/>
      <c r="Z513" s="26">
        <v>28.075164999999998</v>
      </c>
      <c r="AB513" s="26">
        <v>-0.41522799999999999</v>
      </c>
      <c r="AD513" s="25" t="s">
        <v>1523</v>
      </c>
      <c r="AE513" s="25" t="s">
        <v>2385</v>
      </c>
      <c r="AF513" s="44">
        <v>42167</v>
      </c>
      <c r="AG513" s="25" t="s">
        <v>2901</v>
      </c>
      <c r="AH513" s="25" t="s">
        <v>2902</v>
      </c>
    </row>
    <row r="514" spans="1:34" s="25" customFormat="1">
      <c r="A514" s="25" t="s">
        <v>467</v>
      </c>
      <c r="B514" s="25" t="s">
        <v>2903</v>
      </c>
      <c r="C514" s="26">
        <v>1026.5857040000001</v>
      </c>
      <c r="D514" s="44">
        <v>45818</v>
      </c>
      <c r="E514" s="26">
        <v>6.9629050000000001</v>
      </c>
      <c r="F514" s="45">
        <v>27</v>
      </c>
      <c r="H514" s="26">
        <v>-1.4167970000000001</v>
      </c>
      <c r="I514" s="45">
        <v>80</v>
      </c>
      <c r="K514" s="26">
        <v>-0.97699499999999995</v>
      </c>
      <c r="L514" s="45">
        <v>53</v>
      </c>
      <c r="N514" s="26">
        <v>3.7026789999999998</v>
      </c>
      <c r="O514" s="45">
        <v>59</v>
      </c>
      <c r="Q514" s="26">
        <v>9.3583200000000009</v>
      </c>
      <c r="R514" s="45">
        <v>24</v>
      </c>
      <c r="T514" s="26">
        <v>7.4727180000000004</v>
      </c>
      <c r="U514" s="45">
        <v>33</v>
      </c>
      <c r="W514" s="26">
        <v>7.4124639999999999</v>
      </c>
      <c r="X514" s="45">
        <v>20</v>
      </c>
      <c r="Z514" s="26">
        <v>16.764908999999999</v>
      </c>
      <c r="AB514" s="26">
        <v>0.32005499999999998</v>
      </c>
      <c r="AD514" s="25" t="s">
        <v>1481</v>
      </c>
      <c r="AE514" s="25" t="s">
        <v>1702</v>
      </c>
      <c r="AF514" s="44">
        <v>36770</v>
      </c>
      <c r="AG514" s="25" t="s">
        <v>2904</v>
      </c>
      <c r="AH514" s="25" t="s">
        <v>2905</v>
      </c>
    </row>
    <row r="515" spans="1:34" s="25" customFormat="1">
      <c r="A515" s="25" t="s">
        <v>468</v>
      </c>
      <c r="B515" s="25" t="s">
        <v>2906</v>
      </c>
      <c r="C515" s="26">
        <v>1006.833755</v>
      </c>
      <c r="D515" s="44">
        <v>45818</v>
      </c>
      <c r="E515" s="26">
        <v>3.9852400000000001</v>
      </c>
      <c r="F515" s="45">
        <v>57</v>
      </c>
      <c r="H515" s="26">
        <v>3.9852470000000002</v>
      </c>
      <c r="I515" s="45">
        <v>48</v>
      </c>
      <c r="K515" s="26">
        <v>-3.625162</v>
      </c>
      <c r="L515" s="45">
        <v>69</v>
      </c>
      <c r="N515" s="26">
        <v>-0.91419399999999995</v>
      </c>
      <c r="O515" s="45">
        <v>73</v>
      </c>
      <c r="Q515" s="26">
        <v>3.306273</v>
      </c>
      <c r="R515" s="45">
        <v>44</v>
      </c>
      <c r="T515" s="26">
        <v>5.9173650000000002</v>
      </c>
      <c r="U515" s="45">
        <v>41</v>
      </c>
      <c r="W515" s="26"/>
      <c r="X515" s="45"/>
      <c r="Z515" s="26">
        <v>12.458081999999999</v>
      </c>
      <c r="AB515" s="26">
        <v>8.2579999999999997E-3</v>
      </c>
      <c r="AD515" s="25" t="s">
        <v>1467</v>
      </c>
      <c r="AE515" s="25" t="s">
        <v>1702</v>
      </c>
      <c r="AF515" s="44">
        <v>43411</v>
      </c>
      <c r="AG515" s="25" t="s">
        <v>2907</v>
      </c>
      <c r="AH515" s="25" t="s">
        <v>2908</v>
      </c>
    </row>
    <row r="516" spans="1:34" s="25" customFormat="1">
      <c r="A516" s="25" t="s">
        <v>469</v>
      </c>
      <c r="B516" s="25" t="s">
        <v>2909</v>
      </c>
      <c r="C516" s="26">
        <v>46.363936000000002</v>
      </c>
      <c r="D516" s="44">
        <v>45807</v>
      </c>
      <c r="E516" s="26">
        <v>4.1205059999999998</v>
      </c>
      <c r="F516" s="45">
        <v>54</v>
      </c>
      <c r="H516" s="26">
        <v>7.7292860000000001</v>
      </c>
      <c r="I516" s="45">
        <v>28</v>
      </c>
      <c r="K516" s="26">
        <v>6.5163669999999998</v>
      </c>
      <c r="L516" s="45">
        <v>17</v>
      </c>
      <c r="N516" s="26">
        <v>12.417424</v>
      </c>
      <c r="O516" s="45">
        <v>28</v>
      </c>
      <c r="Q516" s="26">
        <v>5.5358679999999998</v>
      </c>
      <c r="R516" s="45">
        <v>35</v>
      </c>
      <c r="T516" s="26">
        <v>5.6383039999999998</v>
      </c>
      <c r="U516" s="45">
        <v>44</v>
      </c>
      <c r="W516" s="26"/>
      <c r="X516" s="45"/>
      <c r="Z516" s="26">
        <v>10.507413</v>
      </c>
      <c r="AB516" s="26">
        <v>0.12149799999999999</v>
      </c>
      <c r="AD516" s="25" t="s">
        <v>1523</v>
      </c>
      <c r="AE516" s="25" t="s">
        <v>2131</v>
      </c>
      <c r="AF516" s="44">
        <v>42331</v>
      </c>
      <c r="AG516" s="25" t="s">
        <v>2910</v>
      </c>
      <c r="AH516" s="25" t="s">
        <v>2911</v>
      </c>
    </row>
    <row r="517" spans="1:34" s="25" customFormat="1">
      <c r="A517" s="25" t="s">
        <v>470</v>
      </c>
      <c r="B517" s="25" t="s">
        <v>2912</v>
      </c>
      <c r="C517" s="26">
        <v>92.696596999999997</v>
      </c>
      <c r="D517" s="44">
        <v>45807</v>
      </c>
      <c r="E517" s="26">
        <v>4.2464849999999998</v>
      </c>
      <c r="F517" s="45">
        <v>53</v>
      </c>
      <c r="H517" s="26">
        <v>8.1442110000000003</v>
      </c>
      <c r="I517" s="45">
        <v>27</v>
      </c>
      <c r="K517" s="26">
        <v>6.9926060000000003</v>
      </c>
      <c r="L517" s="45">
        <v>15</v>
      </c>
      <c r="N517" s="26">
        <v>12.938344000000001</v>
      </c>
      <c r="O517" s="45">
        <v>27</v>
      </c>
      <c r="Q517" s="26">
        <v>5.6786510000000003</v>
      </c>
      <c r="R517" s="45">
        <v>32</v>
      </c>
      <c r="T517" s="26">
        <v>5.6808750000000003</v>
      </c>
      <c r="U517" s="45">
        <v>42</v>
      </c>
      <c r="W517" s="26"/>
      <c r="X517" s="45"/>
      <c r="Z517" s="26">
        <v>10.663671000000001</v>
      </c>
      <c r="AB517" s="26">
        <v>0.12993199999999999</v>
      </c>
      <c r="AD517" s="25" t="s">
        <v>1523</v>
      </c>
      <c r="AE517" s="25" t="s">
        <v>2131</v>
      </c>
      <c r="AF517" s="44">
        <v>42331</v>
      </c>
      <c r="AG517" s="25" t="s">
        <v>2913</v>
      </c>
      <c r="AH517" s="25" t="s">
        <v>2914</v>
      </c>
    </row>
    <row r="518" spans="1:34" s="25" customFormat="1">
      <c r="A518" s="25" t="s">
        <v>471</v>
      </c>
      <c r="B518" s="25" t="s">
        <v>2915</v>
      </c>
      <c r="C518" s="26">
        <v>1757.8938430000001</v>
      </c>
      <c r="D518" s="44">
        <v>45818</v>
      </c>
      <c r="E518" s="26">
        <v>5.0288259999999996</v>
      </c>
      <c r="F518" s="45">
        <v>39</v>
      </c>
      <c r="H518" s="26">
        <v>12.190735999999999</v>
      </c>
      <c r="I518" s="45">
        <v>14</v>
      </c>
      <c r="K518" s="26">
        <v>6.5074630000000004</v>
      </c>
      <c r="L518" s="45">
        <v>18</v>
      </c>
      <c r="N518" s="26">
        <v>25.735123000000002</v>
      </c>
      <c r="O518" s="45">
        <v>10</v>
      </c>
      <c r="Q518" s="26">
        <v>16.509028000000001</v>
      </c>
      <c r="R518" s="45">
        <v>14</v>
      </c>
      <c r="T518" s="26">
        <v>17.002841</v>
      </c>
      <c r="U518" s="45">
        <v>4</v>
      </c>
      <c r="W518" s="26">
        <v>8.6505890000000001</v>
      </c>
      <c r="X518" s="45">
        <v>14</v>
      </c>
      <c r="Z518" s="26">
        <v>12.567488000000001</v>
      </c>
      <c r="AB518" s="26">
        <v>0.70553200000000005</v>
      </c>
      <c r="AD518" s="25" t="s">
        <v>1481</v>
      </c>
      <c r="AE518" s="25" t="s">
        <v>1702</v>
      </c>
      <c r="AF518" s="44">
        <v>36770</v>
      </c>
      <c r="AG518" s="25" t="s">
        <v>2916</v>
      </c>
      <c r="AH518" s="25" t="s">
        <v>2917</v>
      </c>
    </row>
    <row r="519" spans="1:34" s="25" customFormat="1">
      <c r="A519" s="25" t="s">
        <v>472</v>
      </c>
      <c r="B519" s="25" t="s">
        <v>2918</v>
      </c>
      <c r="C519" s="26">
        <v>1464.2818729999999</v>
      </c>
      <c r="D519" s="44">
        <v>45818</v>
      </c>
      <c r="E519" s="26">
        <v>-2.3600910000000002</v>
      </c>
      <c r="F519" s="45">
        <v>88</v>
      </c>
      <c r="H519" s="26">
        <v>-3.8405079999999998</v>
      </c>
      <c r="I519" s="45">
        <v>90</v>
      </c>
      <c r="K519" s="26">
        <v>-10.331583999999999</v>
      </c>
      <c r="L519" s="45">
        <v>91</v>
      </c>
      <c r="N519" s="26">
        <v>-11.14273</v>
      </c>
      <c r="O519" s="45">
        <v>95</v>
      </c>
      <c r="Q519" s="26">
        <v>-0.37177300000000002</v>
      </c>
      <c r="R519" s="45">
        <v>61</v>
      </c>
      <c r="T519" s="26">
        <v>3.3456350000000001</v>
      </c>
      <c r="U519" s="45">
        <v>59</v>
      </c>
      <c r="W519" s="26">
        <v>4.1548189999999998</v>
      </c>
      <c r="X519" s="45">
        <v>32</v>
      </c>
      <c r="Z519" s="26">
        <v>14.953191</v>
      </c>
      <c r="AB519" s="26">
        <v>-0.30330200000000002</v>
      </c>
      <c r="AD519" s="25" t="s">
        <v>1481</v>
      </c>
      <c r="AE519" s="25" t="s">
        <v>1702</v>
      </c>
      <c r="AF519" s="44">
        <v>36770</v>
      </c>
      <c r="AG519" s="25" t="s">
        <v>2919</v>
      </c>
      <c r="AH519" s="25" t="s">
        <v>2920</v>
      </c>
    </row>
    <row r="520" spans="1:34" s="25" customFormat="1">
      <c r="A520" s="25" t="s">
        <v>473</v>
      </c>
      <c r="B520" s="25" t="s">
        <v>2921</v>
      </c>
      <c r="C520" s="26">
        <v>827.09063100000003</v>
      </c>
      <c r="D520" s="44">
        <v>45818</v>
      </c>
      <c r="E520" s="26">
        <v>6.7232909999999997</v>
      </c>
      <c r="F520" s="45">
        <v>29</v>
      </c>
      <c r="H520" s="26">
        <v>5.7182690000000003</v>
      </c>
      <c r="I520" s="45">
        <v>37</v>
      </c>
      <c r="K520" s="26">
        <v>-1.4640010000000001</v>
      </c>
      <c r="L520" s="45">
        <v>55</v>
      </c>
      <c r="N520" s="26">
        <v>6.5368329999999997</v>
      </c>
      <c r="O520" s="45">
        <v>49</v>
      </c>
      <c r="Q520" s="26">
        <v>10.938971</v>
      </c>
      <c r="R520" s="45">
        <v>21</v>
      </c>
      <c r="T520" s="26">
        <v>17.404712</v>
      </c>
      <c r="U520" s="45">
        <v>3</v>
      </c>
      <c r="W520" s="26">
        <v>8.5440629999999995</v>
      </c>
      <c r="X520" s="45">
        <v>15</v>
      </c>
      <c r="Z520" s="26">
        <v>13.410237</v>
      </c>
      <c r="AB520" s="26">
        <v>0.40867599999999998</v>
      </c>
      <c r="AD520" s="25" t="s">
        <v>1481</v>
      </c>
      <c r="AE520" s="25" t="s">
        <v>1702</v>
      </c>
      <c r="AF520" s="44">
        <v>36770</v>
      </c>
      <c r="AG520" s="25" t="s">
        <v>2922</v>
      </c>
      <c r="AH520" s="25" t="s">
        <v>2923</v>
      </c>
    </row>
    <row r="521" spans="1:34" s="25" customFormat="1">
      <c r="A521" s="25" t="s">
        <v>474</v>
      </c>
      <c r="B521" s="25" t="s">
        <v>2924</v>
      </c>
      <c r="C521" s="26">
        <v>26472.990124</v>
      </c>
      <c r="D521" s="44">
        <v>45808</v>
      </c>
      <c r="E521" s="26">
        <v>8.0585710000000006</v>
      </c>
      <c r="F521" s="45">
        <v>19</v>
      </c>
      <c r="H521" s="26">
        <v>3.8391890000000002</v>
      </c>
      <c r="I521" s="45">
        <v>51</v>
      </c>
      <c r="K521" s="26">
        <v>2.797974</v>
      </c>
      <c r="L521" s="45">
        <v>34</v>
      </c>
      <c r="N521" s="26">
        <v>14.360268</v>
      </c>
      <c r="O521" s="45">
        <v>21</v>
      </c>
      <c r="Q521" s="26">
        <v>16.634647999999999</v>
      </c>
      <c r="R521" s="45">
        <v>12</v>
      </c>
      <c r="T521" s="26">
        <v>18.274348</v>
      </c>
      <c r="U521" s="45">
        <v>2</v>
      </c>
      <c r="W521" s="26">
        <v>18.005286999999999</v>
      </c>
      <c r="X521" s="45">
        <v>2</v>
      </c>
      <c r="Z521" s="26">
        <v>12.76825</v>
      </c>
      <c r="AB521" s="26">
        <v>0.66067299999999995</v>
      </c>
      <c r="AD521" s="25" t="s">
        <v>1481</v>
      </c>
      <c r="AE521" s="25" t="s">
        <v>1702</v>
      </c>
      <c r="AF521" s="44">
        <v>36404</v>
      </c>
      <c r="AG521" s="25" t="s">
        <v>2925</v>
      </c>
      <c r="AH521" s="25" t="s">
        <v>2926</v>
      </c>
    </row>
    <row r="522" spans="1:34" s="25" customFormat="1">
      <c r="A522" s="25" t="s">
        <v>475</v>
      </c>
      <c r="B522" s="25" t="s">
        <v>2927</v>
      </c>
      <c r="C522" s="26">
        <v>2.0610040000000001</v>
      </c>
      <c r="D522" s="44">
        <v>45808</v>
      </c>
      <c r="E522" s="26">
        <v>4.783906</v>
      </c>
      <c r="F522" s="45">
        <v>48</v>
      </c>
      <c r="H522" s="26">
        <v>-0.53914799999999996</v>
      </c>
      <c r="I522" s="45">
        <v>68</v>
      </c>
      <c r="K522" s="26">
        <v>-3.1760350000000002</v>
      </c>
      <c r="L522" s="45">
        <v>64</v>
      </c>
      <c r="N522" s="26">
        <v>4.3790190000000004</v>
      </c>
      <c r="O522" s="45">
        <v>56</v>
      </c>
      <c r="Q522" s="26"/>
      <c r="R522" s="45"/>
      <c r="T522" s="26"/>
      <c r="U522" s="45"/>
      <c r="W522" s="26"/>
      <c r="X522" s="45"/>
      <c r="Z522" s="26">
        <v>9.5313359999999996</v>
      </c>
      <c r="AB522" s="26"/>
      <c r="AD522" s="25" t="s">
        <v>1523</v>
      </c>
      <c r="AE522" s="25" t="s">
        <v>2131</v>
      </c>
      <c r="AF522" s="44">
        <v>44981</v>
      </c>
      <c r="AG522" s="25" t="s">
        <v>2928</v>
      </c>
      <c r="AH522" s="25" t="s">
        <v>2929</v>
      </c>
    </row>
    <row r="523" spans="1:34" s="25" customFormat="1">
      <c r="A523" s="25" t="s">
        <v>476</v>
      </c>
      <c r="B523" s="25" t="s">
        <v>2930</v>
      </c>
      <c r="C523" s="26">
        <v>2.0610040000000001</v>
      </c>
      <c r="D523" s="44">
        <v>45808</v>
      </c>
      <c r="E523" s="26">
        <v>4.7899200000000004</v>
      </c>
      <c r="F523" s="45">
        <v>47</v>
      </c>
      <c r="H523" s="26">
        <v>-0.558203</v>
      </c>
      <c r="I523" s="45">
        <v>69</v>
      </c>
      <c r="K523" s="26">
        <v>-3.1832180000000001</v>
      </c>
      <c r="L523" s="45">
        <v>65</v>
      </c>
      <c r="N523" s="26">
        <v>4.4388779999999999</v>
      </c>
      <c r="O523" s="45">
        <v>55</v>
      </c>
      <c r="Q523" s="26"/>
      <c r="R523" s="45"/>
      <c r="T523" s="26"/>
      <c r="U523" s="45"/>
      <c r="W523" s="26"/>
      <c r="X523" s="45"/>
      <c r="Z523" s="26">
        <v>9.5592109999999995</v>
      </c>
      <c r="AB523" s="26"/>
      <c r="AD523" s="25" t="s">
        <v>1467</v>
      </c>
      <c r="AE523" s="25" t="s">
        <v>2131</v>
      </c>
      <c r="AF523" s="44">
        <v>44981</v>
      </c>
      <c r="AG523" s="25" t="s">
        <v>2931</v>
      </c>
      <c r="AH523" s="25" t="s">
        <v>2929</v>
      </c>
    </row>
    <row r="524" spans="1:34" s="25" customFormat="1">
      <c r="A524" s="25" t="s">
        <v>477</v>
      </c>
      <c r="B524" s="25" t="s">
        <v>2932</v>
      </c>
      <c r="C524" s="26">
        <v>1.972377</v>
      </c>
      <c r="D524" s="44">
        <v>45808</v>
      </c>
      <c r="E524" s="26">
        <v>4.9453379999999996</v>
      </c>
      <c r="F524" s="45">
        <v>40</v>
      </c>
      <c r="H524" s="26">
        <v>-1.3393219999999999</v>
      </c>
      <c r="I524" s="45">
        <v>76</v>
      </c>
      <c r="K524" s="26">
        <v>-3.963762</v>
      </c>
      <c r="L524" s="45">
        <v>71</v>
      </c>
      <c r="N524" s="26">
        <v>3.5533640000000002</v>
      </c>
      <c r="O524" s="45">
        <v>62</v>
      </c>
      <c r="Q524" s="26"/>
      <c r="R524" s="45"/>
      <c r="T524" s="26"/>
      <c r="U524" s="45"/>
      <c r="W524" s="26"/>
      <c r="X524" s="45"/>
      <c r="Z524" s="26">
        <v>10.002269999999999</v>
      </c>
      <c r="AB524" s="26"/>
      <c r="AD524" s="25" t="s">
        <v>1523</v>
      </c>
      <c r="AE524" s="25" t="s">
        <v>2131</v>
      </c>
      <c r="AF524" s="44">
        <v>44981</v>
      </c>
      <c r="AG524" s="25" t="s">
        <v>2933</v>
      </c>
      <c r="AH524" s="25" t="s">
        <v>2934</v>
      </c>
    </row>
    <row r="525" spans="1:34" s="25" customFormat="1">
      <c r="A525" s="25" t="s">
        <v>478</v>
      </c>
      <c r="B525" s="25" t="s">
        <v>2935</v>
      </c>
      <c r="C525" s="26">
        <v>1.9723759999999999</v>
      </c>
      <c r="D525" s="44">
        <v>45808</v>
      </c>
      <c r="E525" s="26">
        <v>4.9361699999999997</v>
      </c>
      <c r="F525" s="45">
        <v>42</v>
      </c>
      <c r="H525" s="26">
        <v>-1.35999</v>
      </c>
      <c r="I525" s="45">
        <v>78</v>
      </c>
      <c r="K525" s="26">
        <v>-3.9719579999999999</v>
      </c>
      <c r="L525" s="45">
        <v>73</v>
      </c>
      <c r="N525" s="26">
        <v>3.5264419999999999</v>
      </c>
      <c r="O525" s="45">
        <v>64</v>
      </c>
      <c r="Q525" s="26"/>
      <c r="R525" s="45"/>
      <c r="T525" s="26"/>
      <c r="U525" s="45"/>
      <c r="W525" s="26"/>
      <c r="X525" s="45"/>
      <c r="Z525" s="26">
        <v>9.9715249999999997</v>
      </c>
      <c r="AB525" s="26"/>
      <c r="AD525" s="25" t="s">
        <v>1467</v>
      </c>
      <c r="AE525" s="25" t="s">
        <v>2131</v>
      </c>
      <c r="AF525" s="44">
        <v>44981</v>
      </c>
      <c r="AG525" s="25" t="s">
        <v>2936</v>
      </c>
      <c r="AH525" s="25" t="s">
        <v>2934</v>
      </c>
    </row>
    <row r="526" spans="1:34" s="25" customFormat="1">
      <c r="A526" s="25" t="s">
        <v>479</v>
      </c>
      <c r="B526" s="25" t="s">
        <v>2937</v>
      </c>
      <c r="C526" s="26">
        <v>1.972005</v>
      </c>
      <c r="D526" s="44">
        <v>45808</v>
      </c>
      <c r="E526" s="26">
        <v>4.9453379999999996</v>
      </c>
      <c r="F526" s="45">
        <v>40</v>
      </c>
      <c r="H526" s="26">
        <v>-1.3393219999999999</v>
      </c>
      <c r="I526" s="45">
        <v>76</v>
      </c>
      <c r="K526" s="26">
        <v>-3.963762</v>
      </c>
      <c r="L526" s="45">
        <v>71</v>
      </c>
      <c r="N526" s="26">
        <v>3.5533640000000002</v>
      </c>
      <c r="O526" s="45">
        <v>62</v>
      </c>
      <c r="Q526" s="26"/>
      <c r="R526" s="45"/>
      <c r="T526" s="26"/>
      <c r="U526" s="45"/>
      <c r="W526" s="26"/>
      <c r="X526" s="45"/>
      <c r="Z526" s="26">
        <v>10.002269999999999</v>
      </c>
      <c r="AB526" s="26"/>
      <c r="AD526" s="25" t="s">
        <v>1523</v>
      </c>
      <c r="AE526" s="25" t="s">
        <v>2131</v>
      </c>
      <c r="AF526" s="44">
        <v>44981</v>
      </c>
      <c r="AG526" s="25" t="s">
        <v>2938</v>
      </c>
      <c r="AH526" s="25" t="s">
        <v>2939</v>
      </c>
    </row>
    <row r="527" spans="1:34" s="25" customFormat="1">
      <c r="A527" s="25" t="s">
        <v>480</v>
      </c>
      <c r="B527" s="25" t="s">
        <v>2940</v>
      </c>
      <c r="C527" s="26">
        <v>1.9720040000000001</v>
      </c>
      <c r="D527" s="44">
        <v>45808</v>
      </c>
      <c r="E527" s="26">
        <v>4.9361699999999997</v>
      </c>
      <c r="F527" s="45">
        <v>42</v>
      </c>
      <c r="H527" s="26">
        <v>-1.35999</v>
      </c>
      <c r="I527" s="45">
        <v>78</v>
      </c>
      <c r="K527" s="26">
        <v>-3.9719579999999999</v>
      </c>
      <c r="L527" s="45">
        <v>73</v>
      </c>
      <c r="N527" s="26">
        <v>3.6134409999999999</v>
      </c>
      <c r="O527" s="45">
        <v>60</v>
      </c>
      <c r="Q527" s="26"/>
      <c r="R527" s="45"/>
      <c r="T527" s="26"/>
      <c r="U527" s="45"/>
      <c r="W527" s="26"/>
      <c r="X527" s="45"/>
      <c r="Z527" s="26">
        <v>9.9901169999999997</v>
      </c>
      <c r="AB527" s="26"/>
      <c r="AD527" s="25" t="s">
        <v>1467</v>
      </c>
      <c r="AE527" s="25" t="s">
        <v>2131</v>
      </c>
      <c r="AF527" s="44">
        <v>44981</v>
      </c>
      <c r="AG527" s="25" t="s">
        <v>2941</v>
      </c>
      <c r="AH527" s="25" t="s">
        <v>2939</v>
      </c>
    </row>
    <row r="528" spans="1:34" s="25" customFormat="1">
      <c r="A528" s="25" t="s">
        <v>481</v>
      </c>
      <c r="B528" s="25" t="s">
        <v>2942</v>
      </c>
      <c r="C528" s="26">
        <v>10.917605</v>
      </c>
      <c r="D528" s="44">
        <v>45818</v>
      </c>
      <c r="E528" s="26">
        <v>0.28100999999999998</v>
      </c>
      <c r="F528" s="45">
        <v>84</v>
      </c>
      <c r="H528" s="26">
        <v>1.50345</v>
      </c>
      <c r="I528" s="45">
        <v>63</v>
      </c>
      <c r="K528" s="26">
        <v>1.8344830000000001</v>
      </c>
      <c r="L528" s="45">
        <v>40</v>
      </c>
      <c r="N528" s="26">
        <v>4.1469259999999997</v>
      </c>
      <c r="O528" s="45">
        <v>58</v>
      </c>
      <c r="Q528" s="26">
        <v>3.9142480000000002</v>
      </c>
      <c r="R528" s="45">
        <v>39</v>
      </c>
      <c r="T528" s="26">
        <v>2.3426800000000001</v>
      </c>
      <c r="U528" s="45">
        <v>68</v>
      </c>
      <c r="W528" s="26">
        <v>2.3166370000000001</v>
      </c>
      <c r="X528" s="45">
        <v>46</v>
      </c>
      <c r="Z528" s="26">
        <v>0.17931</v>
      </c>
      <c r="AB528" s="26">
        <v>-7.3002589999999996</v>
      </c>
      <c r="AD528" s="25" t="s">
        <v>1467</v>
      </c>
      <c r="AE528" s="25" t="s">
        <v>1702</v>
      </c>
      <c r="AF528" s="44">
        <v>37386</v>
      </c>
      <c r="AG528" s="25" t="s">
        <v>2943</v>
      </c>
      <c r="AH528" s="25" t="s">
        <v>2944</v>
      </c>
    </row>
    <row r="529" spans="1:34" s="25" customFormat="1">
      <c r="A529" s="25" t="s">
        <v>482</v>
      </c>
      <c r="B529" s="25" t="s">
        <v>2945</v>
      </c>
      <c r="C529" s="26">
        <v>225.24486899999999</v>
      </c>
      <c r="D529" s="44">
        <v>45818</v>
      </c>
      <c r="E529" s="26">
        <v>-0.256185</v>
      </c>
      <c r="F529" s="45">
        <v>85</v>
      </c>
      <c r="H529" s="26">
        <v>9.8806320000000003</v>
      </c>
      <c r="I529" s="45">
        <v>24</v>
      </c>
      <c r="K529" s="26">
        <v>7.2170909999999999</v>
      </c>
      <c r="L529" s="45">
        <v>14</v>
      </c>
      <c r="N529" s="26">
        <v>7.1701009999999998</v>
      </c>
      <c r="O529" s="45">
        <v>47</v>
      </c>
      <c r="Q529" s="26">
        <v>1.5133490000000001</v>
      </c>
      <c r="R529" s="45">
        <v>50</v>
      </c>
      <c r="T529" s="26">
        <v>1.6503129999999999</v>
      </c>
      <c r="U529" s="45">
        <v>71</v>
      </c>
      <c r="W529" s="26">
        <v>1.878981</v>
      </c>
      <c r="X529" s="45">
        <v>53</v>
      </c>
      <c r="Z529" s="26">
        <v>9.0178119999999993</v>
      </c>
      <c r="AB529" s="26">
        <v>-0.181891</v>
      </c>
      <c r="AD529" s="25" t="s">
        <v>1481</v>
      </c>
      <c r="AE529" s="25" t="s">
        <v>1702</v>
      </c>
      <c r="AF529" s="44">
        <v>38488</v>
      </c>
      <c r="AG529" s="25" t="s">
        <v>2946</v>
      </c>
      <c r="AH529" s="25" t="s">
        <v>2947</v>
      </c>
    </row>
    <row r="530" spans="1:34" s="25" customFormat="1">
      <c r="A530" s="25" t="s">
        <v>483</v>
      </c>
      <c r="B530" s="25" t="s">
        <v>2948</v>
      </c>
      <c r="C530" s="26">
        <v>509.20261399999998</v>
      </c>
      <c r="D530" s="44">
        <v>45818</v>
      </c>
      <c r="E530" s="26">
        <v>2.8391329999999999</v>
      </c>
      <c r="F530" s="45">
        <v>68</v>
      </c>
      <c r="H530" s="26">
        <v>6.289866</v>
      </c>
      <c r="I530" s="45">
        <v>35</v>
      </c>
      <c r="K530" s="26">
        <v>2.9815770000000001</v>
      </c>
      <c r="L530" s="45">
        <v>33</v>
      </c>
      <c r="N530" s="26">
        <v>8.4595640000000003</v>
      </c>
      <c r="O530" s="45">
        <v>39</v>
      </c>
      <c r="Q530" s="26">
        <v>5.1747670000000001</v>
      </c>
      <c r="R530" s="45">
        <v>36</v>
      </c>
      <c r="T530" s="26">
        <v>5.4238340000000003</v>
      </c>
      <c r="U530" s="45">
        <v>46</v>
      </c>
      <c r="W530" s="26">
        <v>3.5903049999999999</v>
      </c>
      <c r="X530" s="45">
        <v>39</v>
      </c>
      <c r="Z530" s="26">
        <v>7.6820620000000002</v>
      </c>
      <c r="AB530" s="26">
        <v>9.1281000000000001E-2</v>
      </c>
      <c r="AD530" s="25" t="s">
        <v>1481</v>
      </c>
      <c r="AE530" s="25" t="s">
        <v>1702</v>
      </c>
      <c r="AF530" s="44">
        <v>38488</v>
      </c>
      <c r="AG530" s="25" t="s">
        <v>2949</v>
      </c>
      <c r="AH530" s="25" t="s">
        <v>2950</v>
      </c>
    </row>
    <row r="531" spans="1:34" s="25" customFormat="1">
      <c r="A531" s="25" t="s">
        <v>484</v>
      </c>
      <c r="B531" s="25" t="s">
        <v>2951</v>
      </c>
      <c r="C531" s="26">
        <v>703.71014500000001</v>
      </c>
      <c r="D531" s="44">
        <v>45818</v>
      </c>
      <c r="E531" s="26">
        <v>1.4615899999999999</v>
      </c>
      <c r="F531" s="45">
        <v>80</v>
      </c>
      <c r="H531" s="26">
        <v>10.93698</v>
      </c>
      <c r="I531" s="45">
        <v>17</v>
      </c>
      <c r="K531" s="26">
        <v>3.6560419999999998</v>
      </c>
      <c r="L531" s="45">
        <v>27</v>
      </c>
      <c r="N531" s="26">
        <v>14.767213999999999</v>
      </c>
      <c r="O531" s="45">
        <v>20</v>
      </c>
      <c r="Q531" s="26">
        <v>3.350393</v>
      </c>
      <c r="R531" s="45">
        <v>42</v>
      </c>
      <c r="T531" s="26">
        <v>6.2674190000000003</v>
      </c>
      <c r="U531" s="45">
        <v>39</v>
      </c>
      <c r="W531" s="26">
        <v>5.2811750000000002</v>
      </c>
      <c r="X531" s="45">
        <v>30</v>
      </c>
      <c r="Z531" s="26">
        <v>11.915772</v>
      </c>
      <c r="AB531" s="26">
        <v>-2.231E-2</v>
      </c>
      <c r="AD531" s="25" t="s">
        <v>1467</v>
      </c>
      <c r="AE531" s="25" t="s">
        <v>1719</v>
      </c>
      <c r="AF531" s="44">
        <v>39626</v>
      </c>
      <c r="AG531" s="25" t="s">
        <v>2952</v>
      </c>
      <c r="AH531" s="25" t="s">
        <v>2953</v>
      </c>
    </row>
    <row r="532" spans="1:34" s="25" customFormat="1">
      <c r="A532" s="25" t="s">
        <v>485</v>
      </c>
      <c r="B532" s="25" t="s">
        <v>2954</v>
      </c>
      <c r="C532" s="26">
        <v>13.218793</v>
      </c>
      <c r="D532" s="44">
        <v>45818</v>
      </c>
      <c r="E532" s="26">
        <v>3.5870600000000001</v>
      </c>
      <c r="F532" s="45">
        <v>62</v>
      </c>
      <c r="H532" s="26">
        <v>4.598948</v>
      </c>
      <c r="I532" s="45">
        <v>44</v>
      </c>
      <c r="K532" s="26">
        <v>-3.2224279999999998</v>
      </c>
      <c r="L532" s="45">
        <v>67</v>
      </c>
      <c r="N532" s="26">
        <v>7.6778870000000001</v>
      </c>
      <c r="O532" s="45">
        <v>43</v>
      </c>
      <c r="Q532" s="26">
        <v>-3.705775</v>
      </c>
      <c r="R532" s="45">
        <v>80</v>
      </c>
      <c r="T532" s="26">
        <v>2.1535730000000002</v>
      </c>
      <c r="U532" s="45">
        <v>69</v>
      </c>
      <c r="W532" s="26">
        <v>1.216065</v>
      </c>
      <c r="X532" s="45">
        <v>57</v>
      </c>
      <c r="Z532" s="26">
        <v>13.507037</v>
      </c>
      <c r="AB532" s="26">
        <v>-0.35838999999999999</v>
      </c>
      <c r="AD532" s="25" t="s">
        <v>1467</v>
      </c>
      <c r="AE532" s="25" t="s">
        <v>1719</v>
      </c>
      <c r="AF532" s="44">
        <v>41656</v>
      </c>
      <c r="AG532" s="25" t="s">
        <v>2955</v>
      </c>
      <c r="AH532" s="25" t="s">
        <v>2956</v>
      </c>
    </row>
    <row r="533" spans="1:34" s="25" customFormat="1">
      <c r="A533" s="25" t="s">
        <v>486</v>
      </c>
      <c r="B533" s="25" t="s">
        <v>2957</v>
      </c>
      <c r="C533" s="26">
        <v>1330.269769</v>
      </c>
      <c r="D533" s="44">
        <v>45818</v>
      </c>
      <c r="E533" s="26">
        <v>-3.1762800000000002</v>
      </c>
      <c r="F533" s="45">
        <v>89</v>
      </c>
      <c r="H533" s="26">
        <v>-6.8025520000000004</v>
      </c>
      <c r="I533" s="45">
        <v>94</v>
      </c>
      <c r="K533" s="26">
        <v>-12.925492999999999</v>
      </c>
      <c r="L533" s="45">
        <v>93</v>
      </c>
      <c r="N533" s="26">
        <v>-9.9236660000000008</v>
      </c>
      <c r="O533" s="45">
        <v>92</v>
      </c>
      <c r="Q533" s="26">
        <v>7.9856069999999999</v>
      </c>
      <c r="R533" s="45">
        <v>26</v>
      </c>
      <c r="T533" s="26">
        <v>-0.94059800000000005</v>
      </c>
      <c r="U533" s="45">
        <v>75</v>
      </c>
      <c r="W533" s="26">
        <v>-0.17060900000000001</v>
      </c>
      <c r="X533" s="45">
        <v>64</v>
      </c>
      <c r="Z533" s="26">
        <v>13.066853</v>
      </c>
      <c r="AB533" s="26">
        <v>0.25252799999999997</v>
      </c>
      <c r="AD533" s="25" t="s">
        <v>1467</v>
      </c>
      <c r="AE533" s="25" t="s">
        <v>1715</v>
      </c>
      <c r="AF533" s="44">
        <v>36619</v>
      </c>
      <c r="AG533" s="25" t="s">
        <v>2958</v>
      </c>
      <c r="AH533" s="25" t="s">
        <v>2959</v>
      </c>
    </row>
    <row r="534" spans="1:34" s="25" customFormat="1">
      <c r="A534" s="25" t="s">
        <v>487</v>
      </c>
      <c r="B534" s="25" t="s">
        <v>2960</v>
      </c>
      <c r="C534" s="26">
        <v>91.975558000000007</v>
      </c>
      <c r="D534" s="44">
        <v>45818</v>
      </c>
      <c r="E534" s="26">
        <v>2.4169200000000002</v>
      </c>
      <c r="F534" s="45">
        <v>74</v>
      </c>
      <c r="H534" s="26">
        <v>5.197832</v>
      </c>
      <c r="I534" s="45">
        <v>40</v>
      </c>
      <c r="K534" s="26">
        <v>-2.6561330000000001</v>
      </c>
      <c r="L534" s="45">
        <v>58</v>
      </c>
      <c r="N534" s="26">
        <v>7.7045300000000001</v>
      </c>
      <c r="O534" s="45">
        <v>42</v>
      </c>
      <c r="Q534" s="26">
        <v>-1.0352239999999999</v>
      </c>
      <c r="R534" s="45">
        <v>64</v>
      </c>
      <c r="T534" s="26">
        <v>3.9912930000000002</v>
      </c>
      <c r="U534" s="45">
        <v>54</v>
      </c>
      <c r="W534" s="26">
        <v>1.5472090000000001</v>
      </c>
      <c r="X534" s="45">
        <v>54</v>
      </c>
      <c r="Z534" s="26">
        <v>13.872312000000001</v>
      </c>
      <c r="AB534" s="26">
        <v>-0.19503300000000001</v>
      </c>
      <c r="AD534" s="25" t="s">
        <v>1467</v>
      </c>
      <c r="AE534" s="25" t="s">
        <v>1715</v>
      </c>
      <c r="AF534" s="44">
        <v>38715</v>
      </c>
      <c r="AG534" s="25" t="s">
        <v>2961</v>
      </c>
      <c r="AH534" s="25" t="s">
        <v>2962</v>
      </c>
    </row>
    <row r="535" spans="1:34" s="25" customFormat="1">
      <c r="A535" s="25" t="s">
        <v>488</v>
      </c>
      <c r="B535" s="25" t="s">
        <v>2963</v>
      </c>
      <c r="C535" s="26">
        <v>664.78000999999995</v>
      </c>
      <c r="D535" s="44">
        <v>45818</v>
      </c>
      <c r="E535" s="26">
        <v>7.7203489999999997</v>
      </c>
      <c r="F535" s="45">
        <v>23</v>
      </c>
      <c r="H535" s="26">
        <v>62.508603000000001</v>
      </c>
      <c r="I535" s="45">
        <v>1</v>
      </c>
      <c r="K535" s="26">
        <v>48.034410000000001</v>
      </c>
      <c r="L535" s="45">
        <v>1</v>
      </c>
      <c r="N535" s="26">
        <v>60.515478999999999</v>
      </c>
      <c r="O535" s="45">
        <v>1</v>
      </c>
      <c r="Q535" s="26">
        <v>16.851616</v>
      </c>
      <c r="R535" s="45">
        <v>11</v>
      </c>
      <c r="T535" s="26">
        <v>12.488436</v>
      </c>
      <c r="U535" s="45">
        <v>15</v>
      </c>
      <c r="W535" s="26">
        <v>10.459379</v>
      </c>
      <c r="X535" s="45">
        <v>10</v>
      </c>
      <c r="Z535" s="26">
        <v>28.855090000000001</v>
      </c>
      <c r="AB535" s="26">
        <v>0.49269099999999999</v>
      </c>
      <c r="AD535" s="25" t="s">
        <v>1523</v>
      </c>
      <c r="AE535" s="25" t="s">
        <v>1715</v>
      </c>
      <c r="AF535" s="44">
        <v>40298</v>
      </c>
      <c r="AG535" s="25" t="s">
        <v>2964</v>
      </c>
      <c r="AH535" s="25" t="s">
        <v>2965</v>
      </c>
    </row>
    <row r="536" spans="1:34" s="25" customFormat="1">
      <c r="A536" s="25" t="s">
        <v>489</v>
      </c>
      <c r="B536" s="25" t="s">
        <v>2966</v>
      </c>
      <c r="C536" s="26">
        <v>221.469694</v>
      </c>
      <c r="D536" s="44">
        <v>45818</v>
      </c>
      <c r="E536" s="26">
        <v>3.0341300000000002</v>
      </c>
      <c r="F536" s="45">
        <v>65</v>
      </c>
      <c r="H536" s="26">
        <v>1.1166130000000001</v>
      </c>
      <c r="I536" s="45">
        <v>64</v>
      </c>
      <c r="K536" s="26">
        <v>-7.175414</v>
      </c>
      <c r="L536" s="45">
        <v>82</v>
      </c>
      <c r="N536" s="26">
        <v>-7.7010389999999997</v>
      </c>
      <c r="O536" s="45">
        <v>88</v>
      </c>
      <c r="Q536" s="26">
        <v>0.20532800000000001</v>
      </c>
      <c r="R536" s="45">
        <v>57</v>
      </c>
      <c r="T536" s="26">
        <v>16.795266999999999</v>
      </c>
      <c r="U536" s="45">
        <v>6</v>
      </c>
      <c r="W536" s="26">
        <v>0.38853900000000002</v>
      </c>
      <c r="X536" s="45">
        <v>63</v>
      </c>
      <c r="Z536" s="26">
        <v>13.911918</v>
      </c>
      <c r="AB536" s="26">
        <v>-0.102216</v>
      </c>
      <c r="AD536" s="25" t="s">
        <v>1467</v>
      </c>
      <c r="AE536" s="25" t="s">
        <v>1715</v>
      </c>
      <c r="AF536" s="44">
        <v>39275</v>
      </c>
      <c r="AG536" s="25" t="s">
        <v>2967</v>
      </c>
      <c r="AH536" s="25" t="s">
        <v>2968</v>
      </c>
    </row>
    <row r="537" spans="1:34" s="25" customFormat="1">
      <c r="A537" s="25" t="s">
        <v>490</v>
      </c>
      <c r="B537" s="25" t="s">
        <v>2969</v>
      </c>
      <c r="C537" s="26">
        <v>11571.896115</v>
      </c>
      <c r="D537" s="44">
        <v>45818</v>
      </c>
      <c r="E537" s="26">
        <v>11.4902</v>
      </c>
      <c r="F537" s="45">
        <v>6</v>
      </c>
      <c r="H537" s="26">
        <v>-0.62783100000000003</v>
      </c>
      <c r="I537" s="45">
        <v>71</v>
      </c>
      <c r="K537" s="26">
        <v>-0.41290900000000003</v>
      </c>
      <c r="L537" s="45">
        <v>50</v>
      </c>
      <c r="N537" s="26">
        <v>13.820214999999999</v>
      </c>
      <c r="O537" s="45">
        <v>22</v>
      </c>
      <c r="Q537" s="26">
        <v>17.365290999999999</v>
      </c>
      <c r="R537" s="45">
        <v>8</v>
      </c>
      <c r="T537" s="26">
        <v>12.9268</v>
      </c>
      <c r="U537" s="45">
        <v>13</v>
      </c>
      <c r="W537" s="26">
        <v>16.052187</v>
      </c>
      <c r="X537" s="45">
        <v>4</v>
      </c>
      <c r="Z537" s="26">
        <v>21.010843000000001</v>
      </c>
      <c r="AB537" s="26">
        <v>0.58547899999999997</v>
      </c>
      <c r="AD537" s="25" t="s">
        <v>1467</v>
      </c>
      <c r="AE537" s="25" t="s">
        <v>1715</v>
      </c>
      <c r="AF537" s="44">
        <v>36619</v>
      </c>
      <c r="AG537" s="25" t="s">
        <v>2970</v>
      </c>
      <c r="AH537" s="25" t="s">
        <v>2971</v>
      </c>
    </row>
    <row r="538" spans="1:34" s="25" customFormat="1">
      <c r="A538" s="25" t="s">
        <v>491</v>
      </c>
      <c r="B538" s="25" t="s">
        <v>2972</v>
      </c>
      <c r="C538" s="26">
        <v>1774.084065</v>
      </c>
      <c r="D538" s="44">
        <v>45818</v>
      </c>
      <c r="E538" s="26">
        <v>10.15737</v>
      </c>
      <c r="F538" s="45">
        <v>13</v>
      </c>
      <c r="H538" s="26">
        <v>0.195189</v>
      </c>
      <c r="I538" s="45">
        <v>67</v>
      </c>
      <c r="K538" s="26">
        <v>-2.7777720000000001</v>
      </c>
      <c r="L538" s="45">
        <v>60</v>
      </c>
      <c r="N538" s="26">
        <v>13.069013</v>
      </c>
      <c r="O538" s="45">
        <v>25</v>
      </c>
      <c r="Q538" s="26">
        <v>7.5474189999999997</v>
      </c>
      <c r="R538" s="45">
        <v>28</v>
      </c>
      <c r="T538" s="26">
        <v>7.4539590000000002</v>
      </c>
      <c r="U538" s="45">
        <v>34</v>
      </c>
      <c r="W538" s="26"/>
      <c r="X538" s="45"/>
      <c r="Z538" s="26">
        <v>21.326824999999999</v>
      </c>
      <c r="AB538" s="26">
        <v>0.224327</v>
      </c>
      <c r="AD538" s="25" t="s">
        <v>1467</v>
      </c>
      <c r="AE538" s="25" t="s">
        <v>1735</v>
      </c>
      <c r="AF538" s="44">
        <v>43886</v>
      </c>
      <c r="AG538" s="25" t="s">
        <v>2973</v>
      </c>
      <c r="AH538" s="25" t="s">
        <v>2974</v>
      </c>
    </row>
    <row r="539" spans="1:34" s="25" customFormat="1">
      <c r="A539" s="25" t="s">
        <v>492</v>
      </c>
      <c r="B539" s="25" t="s">
        <v>2975</v>
      </c>
      <c r="C539" s="26">
        <v>119.017641</v>
      </c>
      <c r="D539" s="44">
        <v>45818</v>
      </c>
      <c r="E539" s="26">
        <v>-1.3415900000000001</v>
      </c>
      <c r="F539" s="45">
        <v>87</v>
      </c>
      <c r="H539" s="26">
        <v>-4.7808789999999997</v>
      </c>
      <c r="I539" s="45">
        <v>92</v>
      </c>
      <c r="K539" s="26">
        <v>-9.6408339999999999</v>
      </c>
      <c r="L539" s="45">
        <v>90</v>
      </c>
      <c r="N539" s="26">
        <v>-9.3838869999999996</v>
      </c>
      <c r="O539" s="45">
        <v>91</v>
      </c>
      <c r="Q539" s="26">
        <v>0.92335</v>
      </c>
      <c r="R539" s="45">
        <v>54</v>
      </c>
      <c r="T539" s="26"/>
      <c r="U539" s="45"/>
      <c r="W539" s="26"/>
      <c r="X539" s="45"/>
      <c r="Z539" s="26">
        <v>15.007671</v>
      </c>
      <c r="AB539" s="26">
        <v>-0.15740100000000001</v>
      </c>
      <c r="AD539" s="25" t="s">
        <v>1467</v>
      </c>
      <c r="AE539" s="25" t="s">
        <v>1735</v>
      </c>
      <c r="AF539" s="44">
        <v>44104</v>
      </c>
      <c r="AG539" s="25" t="s">
        <v>2976</v>
      </c>
      <c r="AH539" s="25" t="s">
        <v>2977</v>
      </c>
    </row>
    <row r="540" spans="1:34" s="25" customFormat="1">
      <c r="A540" s="25" t="s">
        <v>493</v>
      </c>
      <c r="B540" s="25" t="s">
        <v>2978</v>
      </c>
      <c r="C540" s="26">
        <v>8.8160100000000003</v>
      </c>
      <c r="D540" s="44">
        <v>45818</v>
      </c>
      <c r="E540" s="26">
        <v>10.93031</v>
      </c>
      <c r="F540" s="45">
        <v>8</v>
      </c>
      <c r="H540" s="26">
        <v>-1.8823669999999999</v>
      </c>
      <c r="I540" s="45">
        <v>84</v>
      </c>
      <c r="K540" s="26">
        <v>2.0595379999999999</v>
      </c>
      <c r="L540" s="45">
        <v>38</v>
      </c>
      <c r="N540" s="26">
        <v>11.197380000000001</v>
      </c>
      <c r="O540" s="45">
        <v>30</v>
      </c>
      <c r="Q540" s="26">
        <v>16.309367000000002</v>
      </c>
      <c r="R540" s="45">
        <v>15</v>
      </c>
      <c r="T540" s="26">
        <v>13.084875</v>
      </c>
      <c r="U540" s="45">
        <v>12</v>
      </c>
      <c r="W540" s="26">
        <v>12.638484999999999</v>
      </c>
      <c r="X540" s="45">
        <v>8</v>
      </c>
      <c r="Z540" s="26">
        <v>19.041581000000001</v>
      </c>
      <c r="AB540" s="26">
        <v>0.617838</v>
      </c>
      <c r="AD540" s="25" t="s">
        <v>1467</v>
      </c>
      <c r="AE540" s="25" t="s">
        <v>1740</v>
      </c>
      <c r="AF540" s="44">
        <v>36437</v>
      </c>
      <c r="AG540" s="25" t="s">
        <v>2979</v>
      </c>
      <c r="AH540" s="25" t="s">
        <v>2980</v>
      </c>
    </row>
    <row r="541" spans="1:34" s="25" customFormat="1">
      <c r="A541" s="25" t="s">
        <v>494</v>
      </c>
      <c r="B541" s="25" t="s">
        <v>2981</v>
      </c>
      <c r="C541" s="26">
        <v>0.75260899999999997</v>
      </c>
      <c r="D541" s="44">
        <v>45818</v>
      </c>
      <c r="E541" s="26">
        <v>1.274886</v>
      </c>
      <c r="F541" s="45">
        <v>82</v>
      </c>
      <c r="H541" s="26">
        <v>4.9981650000000002</v>
      </c>
      <c r="I541" s="45">
        <v>41</v>
      </c>
      <c r="K541" s="26">
        <v>3.1072160000000002</v>
      </c>
      <c r="L541" s="45">
        <v>31</v>
      </c>
      <c r="N541" s="26">
        <v>5.6545550000000002</v>
      </c>
      <c r="O541" s="45">
        <v>52</v>
      </c>
      <c r="Q541" s="26">
        <v>-14.714843</v>
      </c>
      <c r="R541" s="45">
        <v>86</v>
      </c>
      <c r="T541" s="26">
        <v>-13.508005000000001</v>
      </c>
      <c r="U541" s="45">
        <v>82</v>
      </c>
      <c r="W541" s="26">
        <v>-5.1753499999999999</v>
      </c>
      <c r="X541" s="45">
        <v>68</v>
      </c>
      <c r="Z541" s="26">
        <v>27.044004000000001</v>
      </c>
      <c r="AB541" s="26">
        <v>-0.48438100000000001</v>
      </c>
      <c r="AD541" s="25" t="s">
        <v>1523</v>
      </c>
      <c r="AE541" s="25" t="s">
        <v>1740</v>
      </c>
      <c r="AF541" s="44">
        <v>37873</v>
      </c>
      <c r="AG541" s="25" t="s">
        <v>2982</v>
      </c>
      <c r="AH541" s="25" t="s">
        <v>2983</v>
      </c>
    </row>
    <row r="542" spans="1:34" s="25" customFormat="1">
      <c r="A542" s="25" t="s">
        <v>495</v>
      </c>
      <c r="B542" s="25" t="s">
        <v>2984</v>
      </c>
      <c r="C542" s="26">
        <v>9.9580409999999997</v>
      </c>
      <c r="D542" s="44">
        <v>45818</v>
      </c>
      <c r="E542" s="26">
        <v>2.4568780000000001</v>
      </c>
      <c r="F542" s="45">
        <v>73</v>
      </c>
      <c r="H542" s="26">
        <v>14.216329999999999</v>
      </c>
      <c r="I542" s="45">
        <v>13</v>
      </c>
      <c r="K542" s="26">
        <v>14.630165</v>
      </c>
      <c r="L542" s="45">
        <v>8</v>
      </c>
      <c r="N542" s="26">
        <v>25.000643</v>
      </c>
      <c r="O542" s="45">
        <v>11</v>
      </c>
      <c r="Q542" s="26">
        <v>-0.27795700000000001</v>
      </c>
      <c r="R542" s="45">
        <v>60</v>
      </c>
      <c r="T542" s="26">
        <v>-1.6024069999999999</v>
      </c>
      <c r="U542" s="45">
        <v>77</v>
      </c>
      <c r="W542" s="26">
        <v>2.8666399999999999</v>
      </c>
      <c r="X542" s="45">
        <v>43</v>
      </c>
      <c r="Z542" s="26">
        <v>26.159725000000002</v>
      </c>
      <c r="AB542" s="26">
        <v>-2.2550000000000001E-2</v>
      </c>
      <c r="AD542" s="25" t="s">
        <v>1523</v>
      </c>
      <c r="AE542" s="25" t="s">
        <v>1740</v>
      </c>
      <c r="AF542" s="44">
        <v>38833</v>
      </c>
      <c r="AG542" s="25" t="s">
        <v>2985</v>
      </c>
      <c r="AH542" s="25" t="s">
        <v>2986</v>
      </c>
    </row>
    <row r="543" spans="1:34" s="25" customFormat="1">
      <c r="A543" s="25" t="s">
        <v>496</v>
      </c>
      <c r="B543" s="25" t="s">
        <v>2987</v>
      </c>
      <c r="C543" s="26">
        <v>5.0509719999999998</v>
      </c>
      <c r="D543" s="44">
        <v>45818</v>
      </c>
      <c r="E543" s="26">
        <v>6.9393260000000003</v>
      </c>
      <c r="F543" s="45">
        <v>28</v>
      </c>
      <c r="H543" s="26">
        <v>15.471667999999999</v>
      </c>
      <c r="I543" s="45">
        <v>11</v>
      </c>
      <c r="K543" s="26">
        <v>21.788226000000002</v>
      </c>
      <c r="L543" s="45">
        <v>6</v>
      </c>
      <c r="N543" s="26">
        <v>32.498348999999997</v>
      </c>
      <c r="O543" s="45">
        <v>7</v>
      </c>
      <c r="Q543" s="26">
        <v>9.0707740000000001</v>
      </c>
      <c r="R543" s="45">
        <v>25</v>
      </c>
      <c r="T543" s="26">
        <v>8.2882619999999996</v>
      </c>
      <c r="U543" s="45">
        <v>28</v>
      </c>
      <c r="W543" s="26">
        <v>3.5212289999999999</v>
      </c>
      <c r="X543" s="45">
        <v>41</v>
      </c>
      <c r="Z543" s="26">
        <v>18.957084999999999</v>
      </c>
      <c r="AB543" s="26">
        <v>0.28359000000000001</v>
      </c>
      <c r="AD543" s="25" t="s">
        <v>1523</v>
      </c>
      <c r="AE543" s="25" t="s">
        <v>1740</v>
      </c>
      <c r="AF543" s="44">
        <v>38321</v>
      </c>
      <c r="AG543" s="25" t="s">
        <v>2988</v>
      </c>
      <c r="AH543" s="25" t="s">
        <v>2989</v>
      </c>
    </row>
    <row r="544" spans="1:34" s="25" customFormat="1">
      <c r="A544" s="25" t="s">
        <v>497</v>
      </c>
      <c r="B544" s="25" t="s">
        <v>2990</v>
      </c>
      <c r="C544" s="26">
        <v>483.65287999999998</v>
      </c>
      <c r="D544" s="44">
        <v>45818</v>
      </c>
      <c r="E544" s="26">
        <v>-0.26445000000000002</v>
      </c>
      <c r="F544" s="45">
        <v>86</v>
      </c>
      <c r="H544" s="26">
        <v>-2.0488629999999999</v>
      </c>
      <c r="I544" s="45">
        <v>85</v>
      </c>
      <c r="K544" s="26">
        <v>-9.0316229999999997</v>
      </c>
      <c r="L544" s="45">
        <v>88</v>
      </c>
      <c r="N544" s="26">
        <v>-4.259118</v>
      </c>
      <c r="O544" s="45">
        <v>80</v>
      </c>
      <c r="Q544" s="26">
        <v>5.883896</v>
      </c>
      <c r="R544" s="45">
        <v>30</v>
      </c>
      <c r="T544" s="26"/>
      <c r="U544" s="45"/>
      <c r="W544" s="26"/>
      <c r="X544" s="45"/>
      <c r="Z544" s="26">
        <v>13.837735</v>
      </c>
      <c r="AB544" s="26">
        <v>0.14091999999999999</v>
      </c>
      <c r="AD544" s="25" t="s">
        <v>1467</v>
      </c>
      <c r="AE544" s="25" t="s">
        <v>1758</v>
      </c>
      <c r="AF544" s="44">
        <v>44405</v>
      </c>
      <c r="AG544" s="25" t="s">
        <v>2991</v>
      </c>
      <c r="AH544" s="25" t="s">
        <v>2992</v>
      </c>
    </row>
    <row r="545" spans="1:34" s="25" customFormat="1">
      <c r="A545" s="25" t="s">
        <v>498</v>
      </c>
      <c r="B545" s="25" t="s">
        <v>2993</v>
      </c>
      <c r="C545" s="26">
        <v>180.18662900000001</v>
      </c>
      <c r="D545" s="44">
        <v>45818</v>
      </c>
      <c r="E545" s="26">
        <v>7.0722100000000001</v>
      </c>
      <c r="F545" s="45">
        <v>26</v>
      </c>
      <c r="H545" s="26">
        <v>5.738715</v>
      </c>
      <c r="I545" s="45">
        <v>36</v>
      </c>
      <c r="K545" s="26">
        <v>0.47181699999999999</v>
      </c>
      <c r="L545" s="45">
        <v>45</v>
      </c>
      <c r="N545" s="26">
        <v>2.5985450000000001</v>
      </c>
      <c r="O545" s="45">
        <v>67</v>
      </c>
      <c r="Q545" s="26">
        <v>3.6128429999999998</v>
      </c>
      <c r="R545" s="45">
        <v>40</v>
      </c>
      <c r="T545" s="26">
        <v>6.531828</v>
      </c>
      <c r="U545" s="45">
        <v>38</v>
      </c>
      <c r="W545" s="26">
        <v>5.5363040000000003</v>
      </c>
      <c r="X545" s="45">
        <v>27</v>
      </c>
      <c r="Z545" s="26">
        <v>14.237194000000001</v>
      </c>
      <c r="AB545" s="26">
        <v>3.4299999999999997E-2</v>
      </c>
      <c r="AD545" s="25" t="s">
        <v>1467</v>
      </c>
      <c r="AE545" s="25" t="s">
        <v>1758</v>
      </c>
      <c r="AF545" s="44">
        <v>39395</v>
      </c>
      <c r="AG545" s="25" t="s">
        <v>2994</v>
      </c>
      <c r="AH545" s="25" t="s">
        <v>2995</v>
      </c>
    </row>
    <row r="546" spans="1:34" s="25" customFormat="1">
      <c r="A546" s="25" t="s">
        <v>499</v>
      </c>
      <c r="B546" s="25" t="s">
        <v>2996</v>
      </c>
      <c r="C546" s="26">
        <v>1756.12013</v>
      </c>
      <c r="D546" s="44">
        <v>45818</v>
      </c>
      <c r="E546" s="26">
        <v>2.1202969999999999</v>
      </c>
      <c r="F546" s="45">
        <v>76</v>
      </c>
      <c r="H546" s="26">
        <v>10.818331000000001</v>
      </c>
      <c r="I546" s="45">
        <v>18</v>
      </c>
      <c r="K546" s="26">
        <v>4.2874220000000003</v>
      </c>
      <c r="L546" s="45">
        <v>25</v>
      </c>
      <c r="N546" s="26">
        <v>17.039045999999999</v>
      </c>
      <c r="O546" s="45">
        <v>18</v>
      </c>
      <c r="Q546" s="26"/>
      <c r="R546" s="45"/>
      <c r="T546" s="26"/>
      <c r="U546" s="45"/>
      <c r="W546" s="26"/>
      <c r="X546" s="45"/>
      <c r="Z546" s="26">
        <v>11.262518999999999</v>
      </c>
      <c r="AB546" s="26"/>
      <c r="AD546" s="25" t="s">
        <v>1523</v>
      </c>
      <c r="AE546" s="25" t="s">
        <v>1758</v>
      </c>
      <c r="AF546" s="44">
        <v>44914</v>
      </c>
      <c r="AG546" s="25" t="s">
        <v>2997</v>
      </c>
      <c r="AH546" s="25" t="s">
        <v>2998</v>
      </c>
    </row>
    <row r="547" spans="1:34" s="25" customFormat="1">
      <c r="A547" s="25" t="s">
        <v>500</v>
      </c>
      <c r="B547" s="25" t="s">
        <v>2999</v>
      </c>
      <c r="C547" s="26">
        <v>257.03384499999999</v>
      </c>
      <c r="D547" s="44">
        <v>45818</v>
      </c>
      <c r="E547" s="26">
        <v>3.8011699999999999</v>
      </c>
      <c r="F547" s="45">
        <v>60</v>
      </c>
      <c r="H547" s="26">
        <v>3.6799080000000002</v>
      </c>
      <c r="I547" s="45">
        <v>53</v>
      </c>
      <c r="K547" s="26">
        <v>4.1666650000000001</v>
      </c>
      <c r="L547" s="45">
        <v>26</v>
      </c>
      <c r="N547" s="26">
        <v>13.129376000000001</v>
      </c>
      <c r="O547" s="45">
        <v>24</v>
      </c>
      <c r="Q547" s="26">
        <v>3.5636130000000001</v>
      </c>
      <c r="R547" s="45">
        <v>41</v>
      </c>
      <c r="T547" s="26">
        <v>0.31851699999999999</v>
      </c>
      <c r="U547" s="45">
        <v>73</v>
      </c>
      <c r="W547" s="26">
        <v>1.9310419999999999</v>
      </c>
      <c r="X547" s="45">
        <v>52</v>
      </c>
      <c r="Z547" s="26">
        <v>10.020704</v>
      </c>
      <c r="AB547" s="26">
        <v>2.4841999999999999E-2</v>
      </c>
      <c r="AD547" s="25" t="s">
        <v>1467</v>
      </c>
      <c r="AE547" s="25" t="s">
        <v>1771</v>
      </c>
      <c r="AF547" s="44">
        <v>39532</v>
      </c>
      <c r="AG547" s="25" t="s">
        <v>3000</v>
      </c>
      <c r="AH547" s="25" t="s">
        <v>3001</v>
      </c>
    </row>
    <row r="548" spans="1:34" s="25" customFormat="1">
      <c r="A548" s="25" t="s">
        <v>501</v>
      </c>
      <c r="B548" s="25" t="s">
        <v>3002</v>
      </c>
      <c r="C548" s="26">
        <v>48.558280000000003</v>
      </c>
      <c r="D548" s="44">
        <v>45818</v>
      </c>
      <c r="E548" s="26">
        <v>7.6690829999999997</v>
      </c>
      <c r="F548" s="45">
        <v>24</v>
      </c>
      <c r="H548" s="26">
        <v>15.59426</v>
      </c>
      <c r="I548" s="45">
        <v>10</v>
      </c>
      <c r="K548" s="26">
        <v>7.5089160000000001</v>
      </c>
      <c r="L548" s="45">
        <v>13</v>
      </c>
      <c r="N548" s="26">
        <v>11.949521000000001</v>
      </c>
      <c r="O548" s="45">
        <v>29</v>
      </c>
      <c r="Q548" s="26">
        <v>-5.0614670000000004</v>
      </c>
      <c r="R548" s="45">
        <v>82</v>
      </c>
      <c r="T548" s="26"/>
      <c r="U548" s="45"/>
      <c r="W548" s="26"/>
      <c r="X548" s="45"/>
      <c r="Z548" s="26">
        <v>25.098227000000001</v>
      </c>
      <c r="AB548" s="26">
        <v>-0.248946</v>
      </c>
      <c r="AD548" s="25" t="s">
        <v>1739</v>
      </c>
      <c r="AE548" s="25" t="s">
        <v>1771</v>
      </c>
      <c r="AF548" s="44">
        <v>44180</v>
      </c>
      <c r="AG548" s="25" t="s">
        <v>3003</v>
      </c>
      <c r="AH548" s="25" t="s">
        <v>3004</v>
      </c>
    </row>
    <row r="549" spans="1:34" s="25" customFormat="1">
      <c r="A549" s="25" t="s">
        <v>502</v>
      </c>
      <c r="B549" s="25" t="s">
        <v>3005</v>
      </c>
      <c r="C549" s="26">
        <v>36.851961000000003</v>
      </c>
      <c r="D549" s="44">
        <v>45818</v>
      </c>
      <c r="E549" s="26">
        <v>5.4054099999999998</v>
      </c>
      <c r="F549" s="45">
        <v>36</v>
      </c>
      <c r="H549" s="26">
        <v>4.423762</v>
      </c>
      <c r="I549" s="45">
        <v>45</v>
      </c>
      <c r="K549" s="26">
        <v>0.111625</v>
      </c>
      <c r="L549" s="45">
        <v>48</v>
      </c>
      <c r="N549" s="26">
        <v>-0.33330900000000002</v>
      </c>
      <c r="O549" s="45">
        <v>71</v>
      </c>
      <c r="Q549" s="26">
        <v>1.8501339999999999</v>
      </c>
      <c r="R549" s="45">
        <v>46</v>
      </c>
      <c r="T549" s="26">
        <v>1.011007</v>
      </c>
      <c r="U549" s="45">
        <v>72</v>
      </c>
      <c r="W549" s="26">
        <v>-9.0455079999999999</v>
      </c>
      <c r="X549" s="45">
        <v>69</v>
      </c>
      <c r="Z549" s="26">
        <v>11.763076</v>
      </c>
      <c r="AB549" s="26">
        <v>-2.4247999999999999E-2</v>
      </c>
      <c r="AD549" s="25" t="s">
        <v>1467</v>
      </c>
      <c r="AE549" s="25" t="s">
        <v>1771</v>
      </c>
      <c r="AF549" s="44">
        <v>36923</v>
      </c>
      <c r="AG549" s="25" t="s">
        <v>3006</v>
      </c>
      <c r="AH549" s="25" t="s">
        <v>3007</v>
      </c>
    </row>
    <row r="550" spans="1:34" s="25" customFormat="1">
      <c r="A550" s="25" t="s">
        <v>503</v>
      </c>
      <c r="B550" s="25" t="s">
        <v>3008</v>
      </c>
      <c r="C550" s="26">
        <v>138.109343</v>
      </c>
      <c r="D550" s="44">
        <v>45818</v>
      </c>
      <c r="E550" s="26">
        <v>2.7397300000000002</v>
      </c>
      <c r="F550" s="45">
        <v>70</v>
      </c>
      <c r="H550" s="26">
        <v>3.8629760000000002</v>
      </c>
      <c r="I550" s="45">
        <v>50</v>
      </c>
      <c r="K550" s="26">
        <v>-2.7303709999999999</v>
      </c>
      <c r="L550" s="45">
        <v>59</v>
      </c>
      <c r="N550" s="26">
        <v>5.0110539999999997</v>
      </c>
      <c r="O550" s="45">
        <v>53</v>
      </c>
      <c r="Q550" s="26">
        <v>-0.89597199999999999</v>
      </c>
      <c r="R550" s="45">
        <v>63</v>
      </c>
      <c r="T550" s="26">
        <v>2.9701590000000002</v>
      </c>
      <c r="U550" s="45">
        <v>63</v>
      </c>
      <c r="W550" s="26">
        <v>1.4248829999999999</v>
      </c>
      <c r="X550" s="45">
        <v>55</v>
      </c>
      <c r="Z550" s="26">
        <v>11.534592999999999</v>
      </c>
      <c r="AB550" s="26">
        <v>-0.30860700000000002</v>
      </c>
      <c r="AD550" s="25" t="s">
        <v>1467</v>
      </c>
      <c r="AE550" s="25" t="s">
        <v>1771</v>
      </c>
      <c r="AF550" s="44">
        <v>39752</v>
      </c>
      <c r="AG550" s="25" t="s">
        <v>3009</v>
      </c>
      <c r="AH550" s="25" t="s">
        <v>3010</v>
      </c>
    </row>
    <row r="551" spans="1:34" s="25" customFormat="1">
      <c r="A551" s="25" t="s">
        <v>504</v>
      </c>
      <c r="B551" s="25" t="s">
        <v>3011</v>
      </c>
      <c r="C551" s="26">
        <v>2328.6370459999998</v>
      </c>
      <c r="D551" s="44">
        <v>45818</v>
      </c>
      <c r="E551" s="26">
        <v>14.36322</v>
      </c>
      <c r="F551" s="45">
        <v>2</v>
      </c>
      <c r="H551" s="26">
        <v>4.3784169999999998</v>
      </c>
      <c r="I551" s="45">
        <v>46</v>
      </c>
      <c r="K551" s="26">
        <v>5.2839099999999997</v>
      </c>
      <c r="L551" s="45">
        <v>20</v>
      </c>
      <c r="N551" s="26">
        <v>28.262604</v>
      </c>
      <c r="O551" s="45">
        <v>9</v>
      </c>
      <c r="Q551" s="26">
        <v>9.4333449999999992</v>
      </c>
      <c r="R551" s="45">
        <v>23</v>
      </c>
      <c r="T551" s="26">
        <v>5.6442370000000004</v>
      </c>
      <c r="U551" s="45">
        <v>43</v>
      </c>
      <c r="W551" s="26">
        <v>8.1029429999999998</v>
      </c>
      <c r="X551" s="45">
        <v>18</v>
      </c>
      <c r="Z551" s="26">
        <v>25.526178999999999</v>
      </c>
      <c r="AB551" s="26">
        <v>0.29679</v>
      </c>
      <c r="AD551" s="25" t="s">
        <v>1467</v>
      </c>
      <c r="AE551" s="25" t="s">
        <v>1771</v>
      </c>
      <c r="AF551" s="44">
        <v>34610</v>
      </c>
      <c r="AG551" s="25" t="s">
        <v>3012</v>
      </c>
      <c r="AH551" s="25" t="s">
        <v>3013</v>
      </c>
    </row>
    <row r="552" spans="1:34" s="25" customFormat="1">
      <c r="A552" s="25" t="s">
        <v>505</v>
      </c>
      <c r="B552" s="25" t="s">
        <v>3014</v>
      </c>
      <c r="C552" s="26">
        <v>248.557376</v>
      </c>
      <c r="D552" s="44">
        <v>45818</v>
      </c>
      <c r="E552" s="26">
        <v>-3.3111899999999999</v>
      </c>
      <c r="F552" s="45">
        <v>90</v>
      </c>
      <c r="H552" s="26">
        <v>-1.009436</v>
      </c>
      <c r="I552" s="45">
        <v>73</v>
      </c>
      <c r="K552" s="26">
        <v>-7.2995539999999997</v>
      </c>
      <c r="L552" s="45">
        <v>84</v>
      </c>
      <c r="N552" s="26">
        <v>-5.843064</v>
      </c>
      <c r="O552" s="45">
        <v>83</v>
      </c>
      <c r="Q552" s="26">
        <v>1.693551</v>
      </c>
      <c r="R552" s="45">
        <v>47</v>
      </c>
      <c r="T552" s="26">
        <v>2.9369800000000001</v>
      </c>
      <c r="U552" s="45">
        <v>64</v>
      </c>
      <c r="W552" s="26">
        <v>2.5773190000000001</v>
      </c>
      <c r="X552" s="45">
        <v>45</v>
      </c>
      <c r="Z552" s="26">
        <v>14.48277</v>
      </c>
      <c r="AB552" s="26">
        <v>-0.15192600000000001</v>
      </c>
      <c r="AD552" s="25" t="s">
        <v>1467</v>
      </c>
      <c r="AE552" s="25" t="s">
        <v>1771</v>
      </c>
      <c r="AF552" s="44">
        <v>43350</v>
      </c>
      <c r="AG552" s="25" t="s">
        <v>3015</v>
      </c>
      <c r="AH552" s="25" t="s">
        <v>3016</v>
      </c>
    </row>
    <row r="553" spans="1:34" s="25" customFormat="1">
      <c r="A553" s="25" t="s">
        <v>506</v>
      </c>
      <c r="B553" s="25" t="s">
        <v>3017</v>
      </c>
      <c r="C553" s="26">
        <v>80.159959999999998</v>
      </c>
      <c r="D553" s="44">
        <v>45818</v>
      </c>
      <c r="E553" s="26">
        <v>8.0043900000000008</v>
      </c>
      <c r="F553" s="45">
        <v>20</v>
      </c>
      <c r="H553" s="26">
        <v>43.586002000000001</v>
      </c>
      <c r="I553" s="45">
        <v>5</v>
      </c>
      <c r="K553" s="26">
        <v>30.810092999999998</v>
      </c>
      <c r="L553" s="45">
        <v>5</v>
      </c>
      <c r="N553" s="26">
        <v>39.914788000000001</v>
      </c>
      <c r="O553" s="45">
        <v>5</v>
      </c>
      <c r="Q553" s="26">
        <v>12.816001999999999</v>
      </c>
      <c r="R553" s="45">
        <v>19</v>
      </c>
      <c r="T553" s="26">
        <v>8.4361689999999996</v>
      </c>
      <c r="U553" s="45">
        <v>27</v>
      </c>
      <c r="W553" s="26">
        <v>7.3863070000000004</v>
      </c>
      <c r="X553" s="45">
        <v>21</v>
      </c>
      <c r="Z553" s="26">
        <v>25.305717000000001</v>
      </c>
      <c r="AB553" s="26">
        <v>0.39493400000000001</v>
      </c>
      <c r="AD553" s="25" t="s">
        <v>1467</v>
      </c>
      <c r="AE553" s="25" t="s">
        <v>1771</v>
      </c>
      <c r="AF553" s="44">
        <v>40350</v>
      </c>
      <c r="AG553" s="25" t="s">
        <v>3018</v>
      </c>
      <c r="AH553" s="25" t="s">
        <v>3019</v>
      </c>
    </row>
    <row r="554" spans="1:34" s="25" customFormat="1">
      <c r="A554" s="25" t="s">
        <v>507</v>
      </c>
      <c r="B554" s="25" t="s">
        <v>3020</v>
      </c>
      <c r="C554" s="26">
        <v>191.22676799999999</v>
      </c>
      <c r="D554" s="44">
        <v>45818</v>
      </c>
      <c r="E554" s="26">
        <v>2.96699</v>
      </c>
      <c r="F554" s="45">
        <v>66</v>
      </c>
      <c r="H554" s="26">
        <v>2.6666650000000001</v>
      </c>
      <c r="I554" s="45">
        <v>61</v>
      </c>
      <c r="K554" s="26">
        <v>-4.9015820000000003</v>
      </c>
      <c r="L554" s="45">
        <v>81</v>
      </c>
      <c r="N554" s="26">
        <v>8.737876</v>
      </c>
      <c r="O554" s="45">
        <v>37</v>
      </c>
      <c r="Q554" s="26">
        <v>-0.10799599999999999</v>
      </c>
      <c r="R554" s="45">
        <v>58</v>
      </c>
      <c r="T554" s="26">
        <v>4.3971260000000001</v>
      </c>
      <c r="U554" s="45">
        <v>51</v>
      </c>
      <c r="W554" s="26">
        <v>3.8057660000000002</v>
      </c>
      <c r="X554" s="45">
        <v>35</v>
      </c>
      <c r="Z554" s="26">
        <v>13.539307000000001</v>
      </c>
      <c r="AB554" s="26">
        <v>-0.162329</v>
      </c>
      <c r="AD554" s="25" t="s">
        <v>1467</v>
      </c>
      <c r="AE554" s="25" t="s">
        <v>1781</v>
      </c>
      <c r="AF554" s="44">
        <v>37893</v>
      </c>
      <c r="AG554" s="25" t="s">
        <v>3021</v>
      </c>
      <c r="AH554" s="25" t="s">
        <v>3022</v>
      </c>
    </row>
    <row r="555" spans="1:34" s="25" customFormat="1">
      <c r="A555" s="25" t="s">
        <v>508</v>
      </c>
      <c r="B555" s="25" t="s">
        <v>3023</v>
      </c>
      <c r="C555" s="26">
        <v>23.784039</v>
      </c>
      <c r="D555" s="44">
        <v>45818</v>
      </c>
      <c r="E555" s="26">
        <v>1.6697599999999999</v>
      </c>
      <c r="F555" s="45">
        <v>79</v>
      </c>
      <c r="H555" s="26">
        <v>6.5456830000000004</v>
      </c>
      <c r="I555" s="45">
        <v>34</v>
      </c>
      <c r="K555" s="26">
        <v>1.6069180000000001</v>
      </c>
      <c r="L555" s="45">
        <v>41</v>
      </c>
      <c r="N555" s="26">
        <v>3.591691</v>
      </c>
      <c r="O555" s="45">
        <v>61</v>
      </c>
      <c r="Q555" s="26">
        <v>-4.4236329999999997</v>
      </c>
      <c r="R555" s="45">
        <v>81</v>
      </c>
      <c r="T555" s="26">
        <v>-1.343162</v>
      </c>
      <c r="U555" s="45">
        <v>76</v>
      </c>
      <c r="W555" s="26">
        <v>-0.234184</v>
      </c>
      <c r="X555" s="45">
        <v>65</v>
      </c>
      <c r="Z555" s="26">
        <v>13.452188</v>
      </c>
      <c r="AB555" s="26">
        <v>-0.52918299999999996</v>
      </c>
      <c r="AD555" s="25" t="s">
        <v>1467</v>
      </c>
      <c r="AE555" s="25" t="s">
        <v>1781</v>
      </c>
      <c r="AF555" s="44">
        <v>38628</v>
      </c>
      <c r="AG555" s="25" t="s">
        <v>3024</v>
      </c>
      <c r="AH555" s="25" t="s">
        <v>3025</v>
      </c>
    </row>
    <row r="556" spans="1:34" s="25" customFormat="1">
      <c r="A556" s="25" t="s">
        <v>509</v>
      </c>
      <c r="B556" s="25" t="s">
        <v>3026</v>
      </c>
      <c r="C556" s="26">
        <v>509.43658099999999</v>
      </c>
      <c r="D556" s="44">
        <v>45818</v>
      </c>
      <c r="E556" s="26">
        <v>-5.4324199999999996</v>
      </c>
      <c r="F556" s="45">
        <v>95</v>
      </c>
      <c r="H556" s="26">
        <v>-9.2577160000000003</v>
      </c>
      <c r="I556" s="45">
        <v>95</v>
      </c>
      <c r="K556" s="26">
        <v>-18.010553000000002</v>
      </c>
      <c r="L556" s="45">
        <v>95</v>
      </c>
      <c r="N556" s="26">
        <v>-9.9337680000000006</v>
      </c>
      <c r="O556" s="45">
        <v>93</v>
      </c>
      <c r="Q556" s="26">
        <v>18.190109</v>
      </c>
      <c r="R556" s="45">
        <v>5</v>
      </c>
      <c r="T556" s="26">
        <v>10.347232999999999</v>
      </c>
      <c r="U556" s="45">
        <v>20</v>
      </c>
      <c r="W556" s="26"/>
      <c r="X556" s="45"/>
      <c r="Z556" s="26">
        <v>18.890145</v>
      </c>
      <c r="AB556" s="26">
        <v>0.71484800000000004</v>
      </c>
      <c r="AD556" s="25" t="s">
        <v>1467</v>
      </c>
      <c r="AE556" s="25" t="s">
        <v>1781</v>
      </c>
      <c r="AF556" s="44">
        <v>43444</v>
      </c>
      <c r="AG556" s="25" t="s">
        <v>3027</v>
      </c>
      <c r="AH556" s="25" t="s">
        <v>3028</v>
      </c>
    </row>
    <row r="557" spans="1:34" s="25" customFormat="1">
      <c r="A557" s="25" t="s">
        <v>510</v>
      </c>
      <c r="B557" s="25" t="s">
        <v>3029</v>
      </c>
      <c r="C557" s="26">
        <v>994.829252</v>
      </c>
      <c r="D557" s="44">
        <v>45818</v>
      </c>
      <c r="E557" s="26">
        <v>3.6407799999999999</v>
      </c>
      <c r="F557" s="45">
        <v>61</v>
      </c>
      <c r="H557" s="26">
        <v>2.9329109999999998</v>
      </c>
      <c r="I557" s="45">
        <v>60</v>
      </c>
      <c r="K557" s="26">
        <v>-4.5454530000000002</v>
      </c>
      <c r="L557" s="45">
        <v>77</v>
      </c>
      <c r="N557" s="26">
        <v>7.5115410000000002</v>
      </c>
      <c r="O557" s="45">
        <v>45</v>
      </c>
      <c r="Q557" s="26">
        <v>-2.15456</v>
      </c>
      <c r="R557" s="45">
        <v>76</v>
      </c>
      <c r="T557" s="26">
        <v>3.1310289999999998</v>
      </c>
      <c r="U557" s="45">
        <v>60</v>
      </c>
      <c r="W557" s="26">
        <v>3.581556</v>
      </c>
      <c r="X557" s="45">
        <v>40</v>
      </c>
      <c r="Z557" s="26">
        <v>13.922167999999999</v>
      </c>
      <c r="AB557" s="26">
        <v>-0.27613799999999999</v>
      </c>
      <c r="AD557" s="25" t="s">
        <v>1467</v>
      </c>
      <c r="AE557" s="25" t="s">
        <v>1781</v>
      </c>
      <c r="AF557" s="44">
        <v>38355</v>
      </c>
      <c r="AG557" s="25" t="s">
        <v>3030</v>
      </c>
      <c r="AH557" s="25" t="s">
        <v>3031</v>
      </c>
    </row>
    <row r="558" spans="1:34" s="25" customFormat="1">
      <c r="A558" s="25" t="s">
        <v>511</v>
      </c>
      <c r="B558" s="25" t="s">
        <v>3032</v>
      </c>
      <c r="C558" s="26">
        <v>674.04225799999995</v>
      </c>
      <c r="D558" s="44">
        <v>45818</v>
      </c>
      <c r="E558" s="26">
        <v>4.8090650000000004</v>
      </c>
      <c r="F558" s="45">
        <v>46</v>
      </c>
      <c r="H558" s="26">
        <v>17.146733000000001</v>
      </c>
      <c r="I558" s="45">
        <v>8</v>
      </c>
      <c r="K558" s="26">
        <v>7.681476</v>
      </c>
      <c r="L558" s="45">
        <v>11</v>
      </c>
      <c r="N558" s="26">
        <v>4.3261329999999996</v>
      </c>
      <c r="O558" s="45">
        <v>57</v>
      </c>
      <c r="Q558" s="26">
        <v>-1.7367239999999999</v>
      </c>
      <c r="R558" s="45">
        <v>71</v>
      </c>
      <c r="T558" s="26">
        <v>2.8521930000000002</v>
      </c>
      <c r="U558" s="45">
        <v>65</v>
      </c>
      <c r="W558" s="26">
        <v>3.6077900000000001</v>
      </c>
      <c r="X558" s="45">
        <v>38</v>
      </c>
      <c r="Z558" s="26">
        <v>20.929825999999998</v>
      </c>
      <c r="AB558" s="26">
        <v>-6.2252000000000002E-2</v>
      </c>
      <c r="AD558" s="25" t="s">
        <v>1481</v>
      </c>
      <c r="AE558" s="25" t="s">
        <v>1781</v>
      </c>
      <c r="AF558" s="44">
        <v>35977</v>
      </c>
      <c r="AG558" s="25" t="s">
        <v>3033</v>
      </c>
      <c r="AH558" s="25" t="s">
        <v>3034</v>
      </c>
    </row>
    <row r="559" spans="1:34" s="25" customFormat="1">
      <c r="A559" s="25" t="s">
        <v>512</v>
      </c>
      <c r="B559" s="25" t="s">
        <v>3035</v>
      </c>
      <c r="C559" s="26">
        <v>516.82077100000004</v>
      </c>
      <c r="D559" s="44">
        <v>45818</v>
      </c>
      <c r="E559" s="26">
        <v>8.0671490000000006</v>
      </c>
      <c r="F559" s="45">
        <v>18</v>
      </c>
      <c r="H559" s="26">
        <v>11.716797</v>
      </c>
      <c r="I559" s="45">
        <v>15</v>
      </c>
      <c r="K559" s="26">
        <v>11.623373000000001</v>
      </c>
      <c r="L559" s="45">
        <v>10</v>
      </c>
      <c r="N559" s="26">
        <v>2.3172190000000001</v>
      </c>
      <c r="O559" s="45">
        <v>68</v>
      </c>
      <c r="Q559" s="26">
        <v>5.575958</v>
      </c>
      <c r="R559" s="45">
        <v>34</v>
      </c>
      <c r="T559" s="26">
        <v>9.3966100000000008</v>
      </c>
      <c r="U559" s="45">
        <v>24</v>
      </c>
      <c r="W559" s="26">
        <v>10.061526000000001</v>
      </c>
      <c r="X559" s="45">
        <v>11</v>
      </c>
      <c r="Z559" s="26">
        <v>14.697796</v>
      </c>
      <c r="AB559" s="26">
        <v>0.14357600000000001</v>
      </c>
      <c r="AD559" s="25" t="s">
        <v>1481</v>
      </c>
      <c r="AE559" s="25" t="s">
        <v>1803</v>
      </c>
      <c r="AF559" s="44">
        <v>36472</v>
      </c>
      <c r="AG559" s="25" t="s">
        <v>3036</v>
      </c>
      <c r="AH559" s="25" t="s">
        <v>3037</v>
      </c>
    </row>
    <row r="560" spans="1:34" s="25" customFormat="1">
      <c r="A560" s="25" t="s">
        <v>513</v>
      </c>
      <c r="B560" s="25" t="s">
        <v>3038</v>
      </c>
      <c r="C560" s="26">
        <v>783.79120799999998</v>
      </c>
      <c r="D560" s="44">
        <v>45818</v>
      </c>
      <c r="E560" s="26">
        <v>4.0153220000000003</v>
      </c>
      <c r="F560" s="45">
        <v>56</v>
      </c>
      <c r="H560" s="26">
        <v>10.427690999999999</v>
      </c>
      <c r="I560" s="45">
        <v>21</v>
      </c>
      <c r="K560" s="26">
        <v>0.33656700000000001</v>
      </c>
      <c r="L560" s="45">
        <v>46</v>
      </c>
      <c r="N560" s="26">
        <v>-2.923864</v>
      </c>
      <c r="O560" s="45">
        <v>77</v>
      </c>
      <c r="Q560" s="26">
        <v>-1.5762130000000001</v>
      </c>
      <c r="R560" s="45">
        <v>69</v>
      </c>
      <c r="T560" s="26">
        <v>12.921118</v>
      </c>
      <c r="U560" s="45">
        <v>14</v>
      </c>
      <c r="W560" s="26">
        <v>5.4676939999999998</v>
      </c>
      <c r="X560" s="45">
        <v>28</v>
      </c>
      <c r="Z560" s="26">
        <v>15.090171</v>
      </c>
      <c r="AB560" s="26">
        <v>-0.202408</v>
      </c>
      <c r="AD560" s="25" t="s">
        <v>1481</v>
      </c>
      <c r="AE560" s="25" t="s">
        <v>1803</v>
      </c>
      <c r="AF560" s="44">
        <v>38425</v>
      </c>
      <c r="AG560" s="25" t="s">
        <v>3039</v>
      </c>
      <c r="AH560" s="25" t="s">
        <v>3040</v>
      </c>
    </row>
    <row r="561" spans="1:34" s="25" customFormat="1">
      <c r="A561" s="25" t="s">
        <v>514</v>
      </c>
      <c r="B561" s="25" t="s">
        <v>3041</v>
      </c>
      <c r="C561" s="26">
        <v>8524.3871280000003</v>
      </c>
      <c r="D561" s="44">
        <v>45818</v>
      </c>
      <c r="E561" s="26">
        <v>11.68224</v>
      </c>
      <c r="F561" s="45">
        <v>5</v>
      </c>
      <c r="H561" s="26">
        <v>-1.137548</v>
      </c>
      <c r="I561" s="45">
        <v>75</v>
      </c>
      <c r="K561" s="26">
        <v>-1.9487239999999999</v>
      </c>
      <c r="L561" s="45">
        <v>56</v>
      </c>
      <c r="N561" s="26">
        <v>17.637477000000001</v>
      </c>
      <c r="O561" s="45">
        <v>16</v>
      </c>
      <c r="Q561" s="26">
        <v>20.681896999999999</v>
      </c>
      <c r="R561" s="45">
        <v>1</v>
      </c>
      <c r="T561" s="26">
        <v>15.48466</v>
      </c>
      <c r="U561" s="45">
        <v>8</v>
      </c>
      <c r="W561" s="26">
        <v>18.196377999999999</v>
      </c>
      <c r="X561" s="45">
        <v>1</v>
      </c>
      <c r="Z561" s="26">
        <v>27.790873999999999</v>
      </c>
      <c r="AB561" s="26">
        <v>0.65467299999999995</v>
      </c>
      <c r="AD561" s="25" t="s">
        <v>1467</v>
      </c>
      <c r="AE561" s="25" t="s">
        <v>1803</v>
      </c>
      <c r="AF561" s="44">
        <v>35769</v>
      </c>
      <c r="AG561" s="25" t="s">
        <v>3042</v>
      </c>
      <c r="AH561" s="25" t="s">
        <v>3043</v>
      </c>
    </row>
    <row r="562" spans="1:34" s="25" customFormat="1">
      <c r="A562" s="25" t="s">
        <v>515</v>
      </c>
      <c r="B562" s="25" t="s">
        <v>3044</v>
      </c>
      <c r="C562" s="26">
        <v>12.707018</v>
      </c>
      <c r="D562" s="44">
        <v>45807</v>
      </c>
      <c r="E562" s="26">
        <v>2.1871200000000002</v>
      </c>
      <c r="F562" s="45">
        <v>75</v>
      </c>
      <c r="H562" s="26">
        <v>10.758400999999999</v>
      </c>
      <c r="I562" s="45">
        <v>19</v>
      </c>
      <c r="K562" s="26">
        <v>2.7673040000000002</v>
      </c>
      <c r="L562" s="45">
        <v>35</v>
      </c>
      <c r="N562" s="26">
        <v>10.406582</v>
      </c>
      <c r="O562" s="45">
        <v>33</v>
      </c>
      <c r="Q562" s="26">
        <v>-0.190419</v>
      </c>
      <c r="R562" s="45">
        <v>59</v>
      </c>
      <c r="T562" s="26">
        <v>5.3238459999999996</v>
      </c>
      <c r="U562" s="45">
        <v>47</v>
      </c>
      <c r="W562" s="26">
        <v>2.02522</v>
      </c>
      <c r="X562" s="45">
        <v>50</v>
      </c>
      <c r="Z562" s="26">
        <v>13.786961</v>
      </c>
      <c r="AB562" s="26">
        <v>-0.16242400000000001</v>
      </c>
      <c r="AD562" s="25" t="s">
        <v>1467</v>
      </c>
      <c r="AE562" s="25" t="s">
        <v>1816</v>
      </c>
      <c r="AF562" s="44">
        <v>38551</v>
      </c>
      <c r="AG562" s="25" t="s">
        <v>3045</v>
      </c>
      <c r="AH562" s="25" t="s">
        <v>3046</v>
      </c>
    </row>
    <row r="563" spans="1:34" s="25" customFormat="1">
      <c r="A563" s="25" t="s">
        <v>516</v>
      </c>
      <c r="B563" s="25" t="s">
        <v>3047</v>
      </c>
      <c r="C563" s="26">
        <v>60.808627000000001</v>
      </c>
      <c r="D563" s="44">
        <v>45818</v>
      </c>
      <c r="E563" s="26">
        <v>12.402882</v>
      </c>
      <c r="F563" s="45">
        <v>4</v>
      </c>
      <c r="H563" s="26">
        <v>22.991758000000001</v>
      </c>
      <c r="I563" s="45">
        <v>6</v>
      </c>
      <c r="K563" s="26">
        <v>19.076657000000001</v>
      </c>
      <c r="L563" s="45">
        <v>7</v>
      </c>
      <c r="N563" s="26">
        <v>34.090389000000002</v>
      </c>
      <c r="O563" s="45">
        <v>6</v>
      </c>
      <c r="Q563" s="26">
        <v>16.884478999999999</v>
      </c>
      <c r="R563" s="45">
        <v>10</v>
      </c>
      <c r="T563" s="26">
        <v>9.1331009999999999</v>
      </c>
      <c r="U563" s="45">
        <v>25</v>
      </c>
      <c r="W563" s="26">
        <v>7.0455220000000001</v>
      </c>
      <c r="X563" s="45">
        <v>22</v>
      </c>
      <c r="Z563" s="26">
        <v>19.922395000000002</v>
      </c>
      <c r="AB563" s="26">
        <v>0.65571000000000002</v>
      </c>
      <c r="AD563" s="25" t="s">
        <v>1481</v>
      </c>
      <c r="AE563" s="25" t="s">
        <v>2202</v>
      </c>
      <c r="AF563" s="44">
        <v>39023</v>
      </c>
      <c r="AG563" s="25" t="s">
        <v>3048</v>
      </c>
      <c r="AH563" s="25" t="s">
        <v>3049</v>
      </c>
    </row>
    <row r="564" spans="1:34" s="25" customFormat="1">
      <c r="A564" s="25" t="s">
        <v>517</v>
      </c>
      <c r="B564" s="25" t="s">
        <v>3050</v>
      </c>
      <c r="C564" s="26">
        <v>1271.2539529999999</v>
      </c>
      <c r="D564" s="44">
        <v>45818</v>
      </c>
      <c r="E564" s="26">
        <v>7.79244</v>
      </c>
      <c r="F564" s="45">
        <v>22</v>
      </c>
      <c r="H564" s="26">
        <v>50.309866999999997</v>
      </c>
      <c r="I564" s="45">
        <v>3</v>
      </c>
      <c r="K564" s="26">
        <v>38.109921999999997</v>
      </c>
      <c r="L564" s="45">
        <v>2</v>
      </c>
      <c r="N564" s="26">
        <v>49.560431999999999</v>
      </c>
      <c r="O564" s="45">
        <v>2</v>
      </c>
      <c r="Q564" s="26">
        <v>19.113629</v>
      </c>
      <c r="R564" s="45">
        <v>4</v>
      </c>
      <c r="T564" s="26">
        <v>12.238243000000001</v>
      </c>
      <c r="U564" s="45">
        <v>16</v>
      </c>
      <c r="W564" s="26"/>
      <c r="X564" s="45"/>
      <c r="Z564" s="26">
        <v>30.250045</v>
      </c>
      <c r="AB564" s="26">
        <v>0.56514200000000003</v>
      </c>
      <c r="AD564" s="25" t="s">
        <v>1467</v>
      </c>
      <c r="AE564" s="25" t="s">
        <v>1844</v>
      </c>
      <c r="AF564" s="44">
        <v>42437</v>
      </c>
      <c r="AG564" s="25" t="s">
        <v>3051</v>
      </c>
      <c r="AH564" s="25" t="s">
        <v>3052</v>
      </c>
    </row>
    <row r="565" spans="1:34" s="25" customFormat="1">
      <c r="A565" s="25" t="s">
        <v>518</v>
      </c>
      <c r="B565" s="25" t="s">
        <v>3053</v>
      </c>
      <c r="C565" s="26">
        <v>12.821237</v>
      </c>
      <c r="D565" s="44">
        <v>45818</v>
      </c>
      <c r="E565" s="26">
        <v>5.7123100000000004</v>
      </c>
      <c r="F565" s="45">
        <v>33</v>
      </c>
      <c r="H565" s="26">
        <v>-5.9542149999999996</v>
      </c>
      <c r="I565" s="45">
        <v>93</v>
      </c>
      <c r="K565" s="26">
        <v>-13.999757000000001</v>
      </c>
      <c r="L565" s="45">
        <v>94</v>
      </c>
      <c r="N565" s="26">
        <v>18.244183</v>
      </c>
      <c r="O565" s="45">
        <v>15</v>
      </c>
      <c r="Q565" s="26">
        <v>1.0521</v>
      </c>
      <c r="R565" s="45">
        <v>53</v>
      </c>
      <c r="T565" s="26">
        <v>11.546728999999999</v>
      </c>
      <c r="U565" s="45">
        <v>17</v>
      </c>
      <c r="W565" s="26"/>
      <c r="X565" s="45"/>
      <c r="Z565" s="26">
        <v>28.276107</v>
      </c>
      <c r="AB565" s="26">
        <v>1.9372E-2</v>
      </c>
      <c r="AD565" s="25" t="s">
        <v>1467</v>
      </c>
      <c r="AE565" s="25" t="s">
        <v>2622</v>
      </c>
      <c r="AF565" s="44">
        <v>42892</v>
      </c>
      <c r="AG565" s="25" t="s">
        <v>3054</v>
      </c>
      <c r="AH565" s="25" t="s">
        <v>3055</v>
      </c>
    </row>
    <row r="566" spans="1:34" s="25" customFormat="1">
      <c r="A566" s="25" t="s">
        <v>519</v>
      </c>
      <c r="B566" s="25" t="s">
        <v>3056</v>
      </c>
      <c r="C566" s="26">
        <v>323.36152499999997</v>
      </c>
      <c r="D566" s="44">
        <v>45818</v>
      </c>
      <c r="E566" s="26">
        <v>1.32819</v>
      </c>
      <c r="F566" s="45">
        <v>81</v>
      </c>
      <c r="H566" s="26">
        <v>7.5651950000000001</v>
      </c>
      <c r="I566" s="45">
        <v>29</v>
      </c>
      <c r="K566" s="26">
        <v>3.2901449999999999</v>
      </c>
      <c r="L566" s="45">
        <v>30</v>
      </c>
      <c r="N566" s="26">
        <v>7.9299390000000001</v>
      </c>
      <c r="O566" s="45">
        <v>41</v>
      </c>
      <c r="Q566" s="26">
        <v>-5.0812879999999998</v>
      </c>
      <c r="R566" s="45">
        <v>83</v>
      </c>
      <c r="T566" s="26">
        <v>-3.1096539999999999</v>
      </c>
      <c r="U566" s="45">
        <v>79</v>
      </c>
      <c r="W566" s="26"/>
      <c r="X566" s="45"/>
      <c r="Z566" s="26">
        <v>17.087219999999999</v>
      </c>
      <c r="AB566" s="26">
        <v>-0.402144</v>
      </c>
      <c r="AD566" s="25" t="s">
        <v>1467</v>
      </c>
      <c r="AE566" s="25" t="s">
        <v>2216</v>
      </c>
      <c r="AF566" s="44">
        <v>43354</v>
      </c>
      <c r="AG566" s="25" t="s">
        <v>3057</v>
      </c>
      <c r="AH566" s="25" t="s">
        <v>3058</v>
      </c>
    </row>
    <row r="567" spans="1:34" s="25" customFormat="1">
      <c r="A567" s="25" t="s">
        <v>520</v>
      </c>
      <c r="B567" s="25" t="s">
        <v>3059</v>
      </c>
      <c r="C567" s="26">
        <v>26.909946000000001</v>
      </c>
      <c r="D567" s="44">
        <v>45818</v>
      </c>
      <c r="E567" s="26">
        <v>2.8319100000000001</v>
      </c>
      <c r="F567" s="45">
        <v>69</v>
      </c>
      <c r="H567" s="26">
        <v>3.525433</v>
      </c>
      <c r="I567" s="45">
        <v>54</v>
      </c>
      <c r="K567" s="26">
        <v>-4.5865609999999997</v>
      </c>
      <c r="L567" s="45">
        <v>79</v>
      </c>
      <c r="N567" s="26">
        <v>7.9813010000000002</v>
      </c>
      <c r="O567" s="45">
        <v>40</v>
      </c>
      <c r="Q567" s="26">
        <v>-1.662469</v>
      </c>
      <c r="R567" s="45">
        <v>70</v>
      </c>
      <c r="T567" s="26">
        <v>5.4251990000000001</v>
      </c>
      <c r="U567" s="45">
        <v>45</v>
      </c>
      <c r="W567" s="26">
        <v>1.239433</v>
      </c>
      <c r="X567" s="45">
        <v>56</v>
      </c>
      <c r="Z567" s="26">
        <v>13.945885000000001</v>
      </c>
      <c r="AB567" s="26">
        <v>-0.21284500000000001</v>
      </c>
      <c r="AD567" s="25" t="s">
        <v>1467</v>
      </c>
      <c r="AE567" s="25" t="s">
        <v>2216</v>
      </c>
      <c r="AF567" s="44">
        <v>39111</v>
      </c>
      <c r="AG567" s="25" t="s">
        <v>3060</v>
      </c>
      <c r="AH567" s="25" t="s">
        <v>3061</v>
      </c>
    </row>
    <row r="568" spans="1:34" s="25" customFormat="1">
      <c r="A568" s="25" t="s">
        <v>521</v>
      </c>
      <c r="B568" s="25" t="s">
        <v>3062</v>
      </c>
      <c r="C568" s="26">
        <v>355.06926499999997</v>
      </c>
      <c r="D568" s="44">
        <v>45818</v>
      </c>
      <c r="E568" s="26">
        <v>-5.1730299999999998</v>
      </c>
      <c r="F568" s="45">
        <v>94</v>
      </c>
      <c r="H568" s="26">
        <v>-2.895143</v>
      </c>
      <c r="I568" s="45">
        <v>89</v>
      </c>
      <c r="K568" s="26">
        <v>-8.6415070000000007</v>
      </c>
      <c r="L568" s="45">
        <v>87</v>
      </c>
      <c r="N568" s="26">
        <v>-9.1505639999999993</v>
      </c>
      <c r="O568" s="45">
        <v>90</v>
      </c>
      <c r="Q568" s="26">
        <v>1.2552540000000001</v>
      </c>
      <c r="R568" s="45">
        <v>52</v>
      </c>
      <c r="T568" s="26">
        <v>4.5767899999999999</v>
      </c>
      <c r="U568" s="45">
        <v>50</v>
      </c>
      <c r="W568" s="26">
        <v>3.765552</v>
      </c>
      <c r="X568" s="45">
        <v>36</v>
      </c>
      <c r="Z568" s="26">
        <v>14.247284000000001</v>
      </c>
      <c r="AB568" s="26">
        <v>-0.22441</v>
      </c>
      <c r="AD568" s="25" t="s">
        <v>1467</v>
      </c>
      <c r="AE568" s="25" t="s">
        <v>2216</v>
      </c>
      <c r="AF568" s="44">
        <v>39626</v>
      </c>
      <c r="AG568" s="25" t="s">
        <v>3063</v>
      </c>
      <c r="AH568" s="25" t="s">
        <v>3064</v>
      </c>
    </row>
    <row r="569" spans="1:34" s="25" customFormat="1">
      <c r="A569" s="25" t="s">
        <v>522</v>
      </c>
      <c r="B569" s="25" t="s">
        <v>3065</v>
      </c>
      <c r="C569" s="26">
        <v>104.94856299999999</v>
      </c>
      <c r="D569" s="44">
        <v>45818</v>
      </c>
      <c r="E569" s="26">
        <v>10.40353</v>
      </c>
      <c r="F569" s="45">
        <v>11</v>
      </c>
      <c r="H569" s="26">
        <v>6.7032369999999997</v>
      </c>
      <c r="I569" s="45">
        <v>33</v>
      </c>
      <c r="K569" s="26">
        <v>3.0606339999999999</v>
      </c>
      <c r="L569" s="45">
        <v>32</v>
      </c>
      <c r="N569" s="26">
        <v>-2.9916839999999998</v>
      </c>
      <c r="O569" s="45">
        <v>78</v>
      </c>
      <c r="Q569" s="26">
        <v>6.3185149999999997</v>
      </c>
      <c r="R569" s="45">
        <v>29</v>
      </c>
      <c r="T569" s="26">
        <v>11.304439</v>
      </c>
      <c r="U569" s="45">
        <v>18</v>
      </c>
      <c r="W569" s="26"/>
      <c r="X569" s="45"/>
      <c r="Z569" s="26">
        <v>14.928226</v>
      </c>
      <c r="AB569" s="26">
        <v>0.17486299999999999</v>
      </c>
      <c r="AD569" s="25" t="s">
        <v>1467</v>
      </c>
      <c r="AE569" s="25" t="s">
        <v>1871</v>
      </c>
      <c r="AF569" s="44">
        <v>43354</v>
      </c>
      <c r="AG569" s="25" t="s">
        <v>3066</v>
      </c>
      <c r="AH569" s="25" t="s">
        <v>3067</v>
      </c>
    </row>
    <row r="570" spans="1:34" s="25" customFormat="1">
      <c r="A570" s="25" t="s">
        <v>523</v>
      </c>
      <c r="B570" s="25" t="s">
        <v>3068</v>
      </c>
      <c r="C570" s="26">
        <v>14.680495000000001</v>
      </c>
      <c r="D570" s="44">
        <v>45818</v>
      </c>
      <c r="E570" s="26">
        <v>4.4854390000000004</v>
      </c>
      <c r="F570" s="45">
        <v>52</v>
      </c>
      <c r="H570" s="26">
        <v>0.71203300000000003</v>
      </c>
      <c r="I570" s="45">
        <v>65</v>
      </c>
      <c r="K570" s="26">
        <v>5.3259230000000004</v>
      </c>
      <c r="L570" s="45">
        <v>19</v>
      </c>
      <c r="N570" s="26">
        <v>-2.661152</v>
      </c>
      <c r="O570" s="45">
        <v>76</v>
      </c>
      <c r="Q570" s="26">
        <v>-1.2119260000000001</v>
      </c>
      <c r="R570" s="45">
        <v>65</v>
      </c>
      <c r="T570" s="26">
        <v>5.9235069999999999</v>
      </c>
      <c r="U570" s="45">
        <v>40</v>
      </c>
      <c r="W570" s="26">
        <v>-0.83361399999999997</v>
      </c>
      <c r="X570" s="45">
        <v>66</v>
      </c>
      <c r="Z570" s="26">
        <v>17.680423999999999</v>
      </c>
      <c r="AB570" s="26">
        <v>-0.15245800000000001</v>
      </c>
      <c r="AD570" s="25" t="s">
        <v>1523</v>
      </c>
      <c r="AE570" s="25" t="s">
        <v>1667</v>
      </c>
      <c r="AF570" s="44">
        <v>39386</v>
      </c>
      <c r="AG570" s="25" t="s">
        <v>3069</v>
      </c>
      <c r="AH570" s="25" t="s">
        <v>3070</v>
      </c>
    </row>
    <row r="571" spans="1:34" s="25" customFormat="1">
      <c r="A571" s="25" t="s">
        <v>524</v>
      </c>
      <c r="B571" s="25" t="s">
        <v>3071</v>
      </c>
      <c r="C571" s="26">
        <v>395.83308699999998</v>
      </c>
      <c r="D571" s="44">
        <v>45818</v>
      </c>
      <c r="E571" s="26">
        <v>0.52910000000000001</v>
      </c>
      <c r="F571" s="45">
        <v>83</v>
      </c>
      <c r="H571" s="26">
        <v>-0.56361499999999998</v>
      </c>
      <c r="I571" s="45">
        <v>70</v>
      </c>
      <c r="K571" s="26">
        <v>-8.4507100000000008</v>
      </c>
      <c r="L571" s="45">
        <v>86</v>
      </c>
      <c r="N571" s="26">
        <v>9.8265729999999998</v>
      </c>
      <c r="O571" s="45">
        <v>34</v>
      </c>
      <c r="Q571" s="26">
        <v>-1.8585510000000001</v>
      </c>
      <c r="R571" s="45">
        <v>74</v>
      </c>
      <c r="T571" s="26">
        <v>3.9198550000000001</v>
      </c>
      <c r="U571" s="45">
        <v>55</v>
      </c>
      <c r="W571" s="26">
        <v>4.3987090000000002</v>
      </c>
      <c r="X571" s="45">
        <v>31</v>
      </c>
      <c r="Z571" s="26">
        <v>15.160159999999999</v>
      </c>
      <c r="AB571" s="26">
        <v>-0.226107</v>
      </c>
      <c r="AD571" s="25" t="s">
        <v>1467</v>
      </c>
      <c r="AE571" s="25" t="s">
        <v>1871</v>
      </c>
      <c r="AF571" s="44">
        <v>38749</v>
      </c>
      <c r="AG571" s="25" t="s">
        <v>3072</v>
      </c>
      <c r="AH571" s="25" t="s">
        <v>3073</v>
      </c>
    </row>
    <row r="572" spans="1:34" s="25" customFormat="1">
      <c r="A572" s="25" t="s">
        <v>525</v>
      </c>
      <c r="B572" s="25" t="s">
        <v>3074</v>
      </c>
      <c r="C572" s="26">
        <v>549.471633</v>
      </c>
      <c r="D572" s="44">
        <v>45818</v>
      </c>
      <c r="E572" s="26">
        <v>4.8766999999999996</v>
      </c>
      <c r="F572" s="45">
        <v>44</v>
      </c>
      <c r="H572" s="26">
        <v>51.139448000000002</v>
      </c>
      <c r="I572" s="45">
        <v>2</v>
      </c>
      <c r="K572" s="26">
        <v>36.933306999999999</v>
      </c>
      <c r="L572" s="45">
        <v>3</v>
      </c>
      <c r="N572" s="26">
        <v>48.885415999999999</v>
      </c>
      <c r="O572" s="45">
        <v>3</v>
      </c>
      <c r="Q572" s="26">
        <v>16.57845</v>
      </c>
      <c r="R572" s="45">
        <v>13</v>
      </c>
      <c r="T572" s="26">
        <v>7.0537559999999999</v>
      </c>
      <c r="U572" s="45">
        <v>36</v>
      </c>
      <c r="W572" s="26">
        <v>10.019546999999999</v>
      </c>
      <c r="X572" s="45">
        <v>12</v>
      </c>
      <c r="Z572" s="26">
        <v>27.336983</v>
      </c>
      <c r="AB572" s="26">
        <v>0.48369099999999998</v>
      </c>
      <c r="AD572" s="25" t="s">
        <v>1467</v>
      </c>
      <c r="AE572" s="25" t="s">
        <v>1881</v>
      </c>
      <c r="AF572" s="44">
        <v>38344</v>
      </c>
      <c r="AG572" s="25" t="s">
        <v>3075</v>
      </c>
      <c r="AH572" s="25" t="s">
        <v>3076</v>
      </c>
    </row>
    <row r="573" spans="1:34" s="25" customFormat="1">
      <c r="A573" s="25" t="s">
        <v>526</v>
      </c>
      <c r="B573" s="25" t="s">
        <v>3077</v>
      </c>
      <c r="C573" s="26">
        <v>753.44736799999998</v>
      </c>
      <c r="D573" s="44">
        <v>45818</v>
      </c>
      <c r="E573" s="26">
        <v>4.5189500000000002</v>
      </c>
      <c r="F573" s="45">
        <v>51</v>
      </c>
      <c r="H573" s="26">
        <v>10.307682</v>
      </c>
      <c r="I573" s="45">
        <v>22</v>
      </c>
      <c r="K573" s="26">
        <v>0.20963200000000001</v>
      </c>
      <c r="L573" s="45">
        <v>47</v>
      </c>
      <c r="N573" s="26">
        <v>-2.5153080000000001</v>
      </c>
      <c r="O573" s="45">
        <v>75</v>
      </c>
      <c r="Q573" s="26">
        <v>2.430647</v>
      </c>
      <c r="R573" s="45">
        <v>45</v>
      </c>
      <c r="T573" s="26">
        <v>16.887512999999998</v>
      </c>
      <c r="U573" s="45">
        <v>5</v>
      </c>
      <c r="W573" s="26">
        <v>6.3124690000000001</v>
      </c>
      <c r="X573" s="45">
        <v>24</v>
      </c>
      <c r="Z573" s="26">
        <v>15.505037</v>
      </c>
      <c r="AB573" s="26">
        <v>1.9300000000000001E-3</v>
      </c>
      <c r="AD573" s="25" t="s">
        <v>1467</v>
      </c>
      <c r="AE573" s="25" t="s">
        <v>1881</v>
      </c>
      <c r="AF573" s="44">
        <v>39478</v>
      </c>
      <c r="AG573" s="25" t="s">
        <v>3078</v>
      </c>
      <c r="AH573" s="25" t="s">
        <v>3079</v>
      </c>
    </row>
    <row r="574" spans="1:34" s="25" customFormat="1">
      <c r="A574" s="25" t="s">
        <v>527</v>
      </c>
      <c r="B574" s="25" t="s">
        <v>3080</v>
      </c>
      <c r="C574" s="26">
        <v>457.806984</v>
      </c>
      <c r="D574" s="44">
        <v>45818</v>
      </c>
      <c r="E574" s="26">
        <v>5.1238700000000001</v>
      </c>
      <c r="F574" s="45">
        <v>37</v>
      </c>
      <c r="H574" s="26">
        <v>3.2632650000000001</v>
      </c>
      <c r="I574" s="45">
        <v>55</v>
      </c>
      <c r="K574" s="26">
        <v>-1.059893</v>
      </c>
      <c r="L574" s="45">
        <v>54</v>
      </c>
      <c r="N574" s="26">
        <v>-2.0975410000000001</v>
      </c>
      <c r="O574" s="45">
        <v>74</v>
      </c>
      <c r="Q574" s="26">
        <v>1.376061</v>
      </c>
      <c r="R574" s="45">
        <v>51</v>
      </c>
      <c r="T574" s="26"/>
      <c r="U574" s="45"/>
      <c r="W574" s="26"/>
      <c r="X574" s="45"/>
      <c r="Z574" s="26">
        <v>13.634143</v>
      </c>
      <c r="AB574" s="26">
        <v>-6.1707999999999999E-2</v>
      </c>
      <c r="AD574" s="25" t="s">
        <v>1467</v>
      </c>
      <c r="AE574" s="25" t="s">
        <v>1881</v>
      </c>
      <c r="AF574" s="44">
        <v>44260</v>
      </c>
      <c r="AG574" s="25" t="s">
        <v>3081</v>
      </c>
      <c r="AH574" s="25" t="s">
        <v>3082</v>
      </c>
    </row>
    <row r="575" spans="1:34" s="25" customFormat="1">
      <c r="A575" s="25" t="s">
        <v>528</v>
      </c>
      <c r="B575" s="25" t="s">
        <v>3083</v>
      </c>
      <c r="C575" s="26">
        <v>745.56158600000003</v>
      </c>
      <c r="D575" s="44">
        <v>45818</v>
      </c>
      <c r="E575" s="26">
        <v>3.8563719999999999</v>
      </c>
      <c r="F575" s="45">
        <v>59</v>
      </c>
      <c r="H575" s="26">
        <v>5.4636950000000004</v>
      </c>
      <c r="I575" s="45">
        <v>39</v>
      </c>
      <c r="K575" s="26">
        <v>0.71562099999999995</v>
      </c>
      <c r="L575" s="45">
        <v>44</v>
      </c>
      <c r="N575" s="26">
        <v>2.7380949999999999</v>
      </c>
      <c r="O575" s="45">
        <v>66</v>
      </c>
      <c r="Q575" s="26">
        <v>-1.7612859999999999</v>
      </c>
      <c r="R575" s="45">
        <v>72</v>
      </c>
      <c r="T575" s="26">
        <v>2.3999419999999998</v>
      </c>
      <c r="U575" s="45">
        <v>67</v>
      </c>
      <c r="W575" s="26">
        <v>1.99211</v>
      </c>
      <c r="X575" s="45">
        <v>51</v>
      </c>
      <c r="Z575" s="26">
        <v>13.520827000000001</v>
      </c>
      <c r="AB575" s="26">
        <v>-0.32953399999999999</v>
      </c>
      <c r="AD575" s="25" t="s">
        <v>1481</v>
      </c>
      <c r="AE575" s="25" t="s">
        <v>1888</v>
      </c>
      <c r="AF575" s="44">
        <v>39961</v>
      </c>
      <c r="AG575" s="25" t="s">
        <v>3084</v>
      </c>
      <c r="AH575" s="25" t="s">
        <v>3085</v>
      </c>
    </row>
    <row r="576" spans="1:34" s="25" customFormat="1">
      <c r="A576" s="25" t="s">
        <v>529</v>
      </c>
      <c r="B576" s="25" t="s">
        <v>3086</v>
      </c>
      <c r="C576" s="26">
        <v>3177.9827110000001</v>
      </c>
      <c r="D576" s="44">
        <v>45818</v>
      </c>
      <c r="E576" s="26">
        <v>9.04251</v>
      </c>
      <c r="F576" s="45">
        <v>16</v>
      </c>
      <c r="H576" s="26">
        <v>-1.809477</v>
      </c>
      <c r="I576" s="45">
        <v>82</v>
      </c>
      <c r="K576" s="26">
        <v>-3.9114710000000001</v>
      </c>
      <c r="L576" s="45">
        <v>70</v>
      </c>
      <c r="N576" s="26">
        <v>-3.3687830000000001</v>
      </c>
      <c r="O576" s="45">
        <v>79</v>
      </c>
      <c r="Q576" s="26">
        <v>5.628145</v>
      </c>
      <c r="R576" s="45">
        <v>33</v>
      </c>
      <c r="T576" s="26">
        <v>9.5762900000000002</v>
      </c>
      <c r="U576" s="45">
        <v>23</v>
      </c>
      <c r="W576" s="26">
        <v>5.308516</v>
      </c>
      <c r="X576" s="45">
        <v>29</v>
      </c>
      <c r="Z576" s="26">
        <v>15.352218000000001</v>
      </c>
      <c r="AB576" s="26">
        <v>0.14685400000000001</v>
      </c>
      <c r="AD576" s="25" t="s">
        <v>1467</v>
      </c>
      <c r="AE576" s="25" t="s">
        <v>1888</v>
      </c>
      <c r="AF576" s="44">
        <v>39216</v>
      </c>
      <c r="AG576" s="25" t="s">
        <v>3087</v>
      </c>
      <c r="AH576" s="25" t="s">
        <v>3088</v>
      </c>
    </row>
    <row r="577" spans="1:34" s="25" customFormat="1">
      <c r="A577" s="25" t="s">
        <v>530</v>
      </c>
      <c r="B577" s="25" t="s">
        <v>3089</v>
      </c>
      <c r="C577" s="26">
        <v>4857.5887469999998</v>
      </c>
      <c r="D577" s="44">
        <v>45818</v>
      </c>
      <c r="E577" s="26">
        <v>10.77741</v>
      </c>
      <c r="F577" s="45">
        <v>10</v>
      </c>
      <c r="H577" s="26">
        <v>5.47776</v>
      </c>
      <c r="I577" s="45">
        <v>38</v>
      </c>
      <c r="K577" s="26">
        <v>3.5957729999999999</v>
      </c>
      <c r="L577" s="45">
        <v>28</v>
      </c>
      <c r="N577" s="26">
        <v>16.115936000000001</v>
      </c>
      <c r="O577" s="45">
        <v>19</v>
      </c>
      <c r="Q577" s="26">
        <v>19.407971</v>
      </c>
      <c r="R577" s="45">
        <v>3</v>
      </c>
      <c r="T577" s="26">
        <v>10.243497</v>
      </c>
      <c r="U577" s="45">
        <v>21</v>
      </c>
      <c r="W577" s="26">
        <v>10.760883</v>
      </c>
      <c r="X577" s="45">
        <v>9</v>
      </c>
      <c r="Z577" s="26">
        <v>22.2865</v>
      </c>
      <c r="AB577" s="26">
        <v>0.71545800000000004</v>
      </c>
      <c r="AD577" s="25" t="s">
        <v>1467</v>
      </c>
      <c r="AE577" s="25" t="s">
        <v>1888</v>
      </c>
      <c r="AF577" s="44">
        <v>35748</v>
      </c>
      <c r="AG577" s="25" t="s">
        <v>3090</v>
      </c>
      <c r="AH577" s="25" t="s">
        <v>3091</v>
      </c>
    </row>
    <row r="578" spans="1:34" s="25" customFormat="1">
      <c r="A578" s="25" t="s">
        <v>531</v>
      </c>
      <c r="B578" s="25" t="s">
        <v>3092</v>
      </c>
      <c r="C578" s="26">
        <v>246.53536299999999</v>
      </c>
      <c r="D578" s="44">
        <v>45817</v>
      </c>
      <c r="E578" s="26">
        <v>1.78739</v>
      </c>
      <c r="F578" s="45">
        <v>77</v>
      </c>
      <c r="H578" s="26">
        <v>4.3394399999999997</v>
      </c>
      <c r="I578" s="45">
        <v>47</v>
      </c>
      <c r="K578" s="26">
        <v>-3.046592</v>
      </c>
      <c r="L578" s="45">
        <v>63</v>
      </c>
      <c r="N578" s="26">
        <v>7.3412740000000003</v>
      </c>
      <c r="O578" s="45">
        <v>46</v>
      </c>
      <c r="Q578" s="26">
        <v>-1.4945459999999999</v>
      </c>
      <c r="R578" s="45">
        <v>67</v>
      </c>
      <c r="T578" s="26">
        <v>3.0961159999999999</v>
      </c>
      <c r="U578" s="45">
        <v>62</v>
      </c>
      <c r="W578" s="26"/>
      <c r="X578" s="45"/>
      <c r="Z578" s="26">
        <v>13.322668</v>
      </c>
      <c r="AB578" s="26">
        <v>-0.23355600000000001</v>
      </c>
      <c r="AD578" s="25" t="s">
        <v>1467</v>
      </c>
      <c r="AE578" s="25" t="s">
        <v>1919</v>
      </c>
      <c r="AF578" s="44">
        <v>43171</v>
      </c>
      <c r="AG578" s="25" t="s">
        <v>3093</v>
      </c>
      <c r="AH578" s="25" t="s">
        <v>3094</v>
      </c>
    </row>
    <row r="579" spans="1:34" s="25" customFormat="1">
      <c r="A579" s="25" t="s">
        <v>532</v>
      </c>
      <c r="B579" s="25" t="s">
        <v>3095</v>
      </c>
      <c r="C579" s="26">
        <v>641.67463499999997</v>
      </c>
      <c r="D579" s="44">
        <v>45818</v>
      </c>
      <c r="E579" s="26">
        <v>3.27454</v>
      </c>
      <c r="F579" s="45">
        <v>64</v>
      </c>
      <c r="H579" s="26">
        <v>3.2514409999999998</v>
      </c>
      <c r="I579" s="45">
        <v>56</v>
      </c>
      <c r="K579" s="26">
        <v>-4.5580030000000002</v>
      </c>
      <c r="L579" s="45">
        <v>78</v>
      </c>
      <c r="N579" s="26">
        <v>7.0205979999999997</v>
      </c>
      <c r="O579" s="45">
        <v>48</v>
      </c>
      <c r="Q579" s="26">
        <v>-1.865721</v>
      </c>
      <c r="R579" s="45">
        <v>75</v>
      </c>
      <c r="T579" s="26">
        <v>2.7440440000000001</v>
      </c>
      <c r="U579" s="45">
        <v>66</v>
      </c>
      <c r="W579" s="26">
        <v>2.1328870000000002</v>
      </c>
      <c r="X579" s="45">
        <v>49</v>
      </c>
      <c r="Z579" s="26">
        <v>13.446801000000001</v>
      </c>
      <c r="AB579" s="26">
        <v>-0.24888099999999999</v>
      </c>
      <c r="AD579" s="25" t="s">
        <v>1467</v>
      </c>
      <c r="AE579" s="25" t="s">
        <v>1927</v>
      </c>
      <c r="AF579" s="44">
        <v>38656</v>
      </c>
      <c r="AG579" s="25" t="s">
        <v>3096</v>
      </c>
      <c r="AH579" s="25" t="s">
        <v>3097</v>
      </c>
    </row>
    <row r="580" spans="1:34" s="25" customFormat="1">
      <c r="A580" s="25" t="s">
        <v>533</v>
      </c>
      <c r="B580" s="25" t="s">
        <v>3098</v>
      </c>
      <c r="C580" s="26">
        <v>1058.892605</v>
      </c>
      <c r="D580" s="44">
        <v>45818</v>
      </c>
      <c r="E580" s="26">
        <v>6.4268219999999996</v>
      </c>
      <c r="F580" s="45">
        <v>30</v>
      </c>
      <c r="H580" s="26">
        <v>6.7919590000000003</v>
      </c>
      <c r="I580" s="45">
        <v>32</v>
      </c>
      <c r="K580" s="26">
        <v>-0.84742600000000001</v>
      </c>
      <c r="L580" s="45">
        <v>52</v>
      </c>
      <c r="N580" s="26">
        <v>-8.8778050000000004</v>
      </c>
      <c r="O580" s="45">
        <v>89</v>
      </c>
      <c r="Q580" s="26">
        <v>3.9641660000000001</v>
      </c>
      <c r="R580" s="45">
        <v>38</v>
      </c>
      <c r="T580" s="26">
        <v>8.932067</v>
      </c>
      <c r="U580" s="45">
        <v>26</v>
      </c>
      <c r="W580" s="26">
        <v>4.0314300000000003</v>
      </c>
      <c r="X580" s="45">
        <v>34</v>
      </c>
      <c r="Z580" s="26">
        <v>14.193787</v>
      </c>
      <c r="AB580" s="26">
        <v>7.6751E-2</v>
      </c>
      <c r="AD580" s="25" t="s">
        <v>1481</v>
      </c>
      <c r="AE580" s="25" t="s">
        <v>1715</v>
      </c>
      <c r="AF580" s="44">
        <v>33354</v>
      </c>
      <c r="AG580" s="25" t="s">
        <v>3099</v>
      </c>
      <c r="AH580" s="25" t="s">
        <v>3100</v>
      </c>
    </row>
    <row r="581" spans="1:34" s="25" customFormat="1">
      <c r="A581" s="25" t="s">
        <v>534</v>
      </c>
      <c r="B581" s="25" t="s">
        <v>3101</v>
      </c>
      <c r="C581" s="26">
        <v>52.557324000000001</v>
      </c>
      <c r="D581" s="44">
        <v>45818</v>
      </c>
      <c r="E581" s="26">
        <v>5.7471300000000003</v>
      </c>
      <c r="F581" s="45">
        <v>32</v>
      </c>
      <c r="H581" s="26">
        <v>17.948713000000001</v>
      </c>
      <c r="I581" s="45">
        <v>7</v>
      </c>
      <c r="K581" s="26">
        <v>13.364919</v>
      </c>
      <c r="L581" s="45">
        <v>9</v>
      </c>
      <c r="N581" s="26">
        <v>19.242269</v>
      </c>
      <c r="O581" s="45">
        <v>14</v>
      </c>
      <c r="Q581" s="26">
        <v>0.67798099999999994</v>
      </c>
      <c r="R581" s="45">
        <v>56</v>
      </c>
      <c r="T581" s="26">
        <v>-3.7252139999999998</v>
      </c>
      <c r="U581" s="45">
        <v>80</v>
      </c>
      <c r="W581" s="26">
        <v>1.1953739999999999</v>
      </c>
      <c r="X581" s="45">
        <v>58</v>
      </c>
      <c r="Z581" s="26">
        <v>26.542691000000001</v>
      </c>
      <c r="AB581" s="26">
        <v>-3.4543999999999998E-2</v>
      </c>
      <c r="AD581" s="25" t="s">
        <v>1467</v>
      </c>
      <c r="AE581" s="25" t="s">
        <v>1993</v>
      </c>
      <c r="AF581" s="44">
        <v>42096</v>
      </c>
      <c r="AG581" s="25" t="s">
        <v>3102</v>
      </c>
      <c r="AH581" s="25" t="s">
        <v>3103</v>
      </c>
    </row>
    <row r="582" spans="1:34" s="25" customFormat="1">
      <c r="A582" s="27" t="s">
        <v>2008</v>
      </c>
      <c r="C582" s="26">
        <v>1496.2717809999999</v>
      </c>
      <c r="D582" s="44"/>
      <c r="E582" s="26">
        <v>4.7669139999999999</v>
      </c>
      <c r="F582" s="45"/>
      <c r="H582" s="26">
        <v>6.9703850000000003</v>
      </c>
      <c r="I582" s="45"/>
      <c r="K582" s="26">
        <v>1.9781089999999999</v>
      </c>
      <c r="L582" s="45"/>
      <c r="N582" s="26">
        <v>8.7336969999999994</v>
      </c>
      <c r="O582" s="45"/>
      <c r="Q582" s="26">
        <v>4.2929950000000003</v>
      </c>
      <c r="R582" s="45"/>
      <c r="T582" s="26">
        <v>6.5141270000000002</v>
      </c>
      <c r="U582" s="45"/>
      <c r="W582" s="26">
        <v>5.1632220000000002</v>
      </c>
      <c r="X582" s="45"/>
      <c r="Z582" s="26">
        <v>16.762547000000001</v>
      </c>
      <c r="AB582" s="26">
        <v>-2.4853E-2</v>
      </c>
      <c r="AF582" s="44"/>
    </row>
    <row r="583" spans="1:34" s="29" customFormat="1">
      <c r="A583" s="28" t="s">
        <v>169</v>
      </c>
      <c r="C583" s="29">
        <v>95</v>
      </c>
      <c r="E583" s="29">
        <v>92</v>
      </c>
      <c r="H583" s="29">
        <v>92</v>
      </c>
      <c r="K583" s="29">
        <v>92</v>
      </c>
      <c r="N583" s="29">
        <v>92</v>
      </c>
      <c r="Q583" s="29">
        <v>88</v>
      </c>
      <c r="T583" s="29">
        <v>82</v>
      </c>
      <c r="W583" s="29">
        <v>69</v>
      </c>
      <c r="Z583" s="29">
        <v>92</v>
      </c>
      <c r="AB583" s="29">
        <v>88</v>
      </c>
    </row>
    <row r="584" spans="1:34" s="25" customFormat="1">
      <c r="A584" s="27" t="s">
        <v>1431</v>
      </c>
      <c r="C584" s="26">
        <v>457.806984</v>
      </c>
      <c r="D584" s="44"/>
      <c r="E584" s="26">
        <v>4.7263650000000004</v>
      </c>
      <c r="F584" s="45"/>
      <c r="H584" s="26">
        <v>4.3784169999999998</v>
      </c>
      <c r="I584" s="45"/>
      <c r="K584" s="26">
        <v>0.33656700000000001</v>
      </c>
      <c r="L584" s="45"/>
      <c r="N584" s="26">
        <v>7.3412740000000003</v>
      </c>
      <c r="O584" s="45"/>
      <c r="Q584" s="26">
        <v>3.306273</v>
      </c>
      <c r="R584" s="45"/>
      <c r="T584" s="26">
        <v>5.9173650000000002</v>
      </c>
      <c r="U584" s="45"/>
      <c r="W584" s="26">
        <v>3.8057660000000002</v>
      </c>
      <c r="X584" s="45"/>
      <c r="Z584" s="26">
        <v>14.953191</v>
      </c>
      <c r="AB584" s="26">
        <v>-2.231E-2</v>
      </c>
      <c r="AF584" s="44"/>
    </row>
    <row r="585" spans="1:34" s="25" customFormat="1">
      <c r="A585" s="27" t="s">
        <v>170</v>
      </c>
      <c r="C585" s="26">
        <v>142145.81920699999</v>
      </c>
      <c r="D585" s="44"/>
      <c r="E585" s="26">
        <v>453.224536</v>
      </c>
      <c r="F585" s="45"/>
      <c r="H585" s="26">
        <v>638.02744800000005</v>
      </c>
      <c r="I585" s="45"/>
      <c r="K585" s="26">
        <v>170.870721</v>
      </c>
      <c r="L585" s="45"/>
      <c r="N585" s="26">
        <v>815.03239299999996</v>
      </c>
      <c r="O585" s="45"/>
      <c r="Q585" s="26">
        <v>377.78352799999999</v>
      </c>
      <c r="R585" s="45"/>
      <c r="T585" s="26">
        <v>534.15842599999996</v>
      </c>
      <c r="U585" s="45"/>
      <c r="W585" s="26">
        <v>356.26233200000001</v>
      </c>
      <c r="X585" s="45"/>
      <c r="Z585" s="26">
        <v>1571.6826579999999</v>
      </c>
      <c r="AB585" s="26">
        <v>-2.1870989999999999</v>
      </c>
      <c r="AF585" s="44"/>
    </row>
    <row r="587" spans="1:34" s="18" customFormat="1">
      <c r="A587" s="30" t="s">
        <v>535</v>
      </c>
      <c r="C587" s="20"/>
      <c r="D587" s="41"/>
      <c r="E587" s="20"/>
      <c r="F587" s="46"/>
      <c r="H587" s="20"/>
      <c r="I587" s="46"/>
      <c r="K587" s="20"/>
      <c r="L587" s="46"/>
      <c r="N587" s="20"/>
      <c r="O587" s="46"/>
      <c r="Q587" s="20"/>
      <c r="R587" s="46"/>
      <c r="T587" s="20"/>
      <c r="U587" s="46"/>
      <c r="W587" s="20"/>
      <c r="X587" s="46"/>
      <c r="Z587" s="20"/>
      <c r="AB587" s="20"/>
      <c r="AF587" s="41"/>
    </row>
    <row r="588" spans="1:34" s="25" customFormat="1">
      <c r="A588" s="25" t="s">
        <v>536</v>
      </c>
      <c r="B588" s="25" t="s">
        <v>3104</v>
      </c>
      <c r="C588" s="26">
        <v>33.576326999999999</v>
      </c>
      <c r="D588" s="44">
        <v>45818</v>
      </c>
      <c r="E588" s="26">
        <v>3.3563200000000002</v>
      </c>
      <c r="F588" s="45">
        <v>3</v>
      </c>
      <c r="H588" s="26">
        <v>4.852786</v>
      </c>
      <c r="I588" s="45">
        <v>1</v>
      </c>
      <c r="K588" s="26">
        <v>5.3090630000000001</v>
      </c>
      <c r="L588" s="45">
        <v>1</v>
      </c>
      <c r="N588" s="26">
        <v>11.335175</v>
      </c>
      <c r="O588" s="45">
        <v>1</v>
      </c>
      <c r="Q588" s="26">
        <v>2.2788849999999998</v>
      </c>
      <c r="R588" s="45">
        <v>1</v>
      </c>
      <c r="T588" s="26">
        <v>8.0217670000000005</v>
      </c>
      <c r="U588" s="45">
        <v>1</v>
      </c>
      <c r="W588" s="26">
        <v>0.15640799999999999</v>
      </c>
      <c r="X588" s="45">
        <v>1</v>
      </c>
      <c r="Z588" s="26">
        <v>6.5994080000000004</v>
      </c>
      <c r="AB588" s="26">
        <v>-0.17860400000000001</v>
      </c>
      <c r="AD588" s="25" t="s">
        <v>1467</v>
      </c>
      <c r="AE588" s="25" t="s">
        <v>1507</v>
      </c>
      <c r="AF588" s="44">
        <v>39724</v>
      </c>
      <c r="AG588" s="25" t="s">
        <v>3105</v>
      </c>
      <c r="AH588" s="25" t="s">
        <v>3106</v>
      </c>
    </row>
    <row r="589" spans="1:34" s="25" customFormat="1">
      <c r="A589" s="25" t="s">
        <v>537</v>
      </c>
      <c r="B589" s="25" t="s">
        <v>3107</v>
      </c>
      <c r="C589" s="26">
        <v>97.672464000000005</v>
      </c>
      <c r="D589" s="44">
        <v>45818</v>
      </c>
      <c r="E589" s="26">
        <v>9.9581700000000009</v>
      </c>
      <c r="F589" s="45">
        <v>1</v>
      </c>
      <c r="H589" s="26">
        <v>0.55721799999999999</v>
      </c>
      <c r="I589" s="45">
        <v>2</v>
      </c>
      <c r="K589" s="26">
        <v>-4.3433570000000001</v>
      </c>
      <c r="L589" s="45">
        <v>2</v>
      </c>
      <c r="N589" s="26">
        <v>-4.6150229999999999</v>
      </c>
      <c r="O589" s="45">
        <v>3</v>
      </c>
      <c r="Q589" s="26">
        <v>-7.9240349999999999</v>
      </c>
      <c r="R589" s="45">
        <v>3</v>
      </c>
      <c r="T589" s="26">
        <v>1.365955</v>
      </c>
      <c r="U589" s="45">
        <v>3</v>
      </c>
      <c r="W589" s="26">
        <v>-2.9619010000000001</v>
      </c>
      <c r="X589" s="45">
        <v>3</v>
      </c>
      <c r="Z589" s="26">
        <v>25.943749</v>
      </c>
      <c r="AB589" s="26">
        <v>-0.600773</v>
      </c>
      <c r="AD589" s="25" t="s">
        <v>1467</v>
      </c>
      <c r="AE589" s="25" t="s">
        <v>1692</v>
      </c>
      <c r="AF589" s="44">
        <v>39265</v>
      </c>
      <c r="AG589" s="25" t="s">
        <v>3108</v>
      </c>
      <c r="AH589" s="25" t="s">
        <v>3109</v>
      </c>
    </row>
    <row r="590" spans="1:34" s="25" customFormat="1">
      <c r="A590" s="25" t="s">
        <v>538</v>
      </c>
      <c r="B590" s="25" t="s">
        <v>3110</v>
      </c>
      <c r="C590" s="26">
        <v>180.91244699999999</v>
      </c>
      <c r="D590" s="44">
        <v>45818</v>
      </c>
      <c r="E590" s="26">
        <v>7.4227800000000004</v>
      </c>
      <c r="F590" s="45">
        <v>2</v>
      </c>
      <c r="H590" s="26">
        <v>-1.812047</v>
      </c>
      <c r="I590" s="45">
        <v>3</v>
      </c>
      <c r="K590" s="26">
        <v>-5.207484</v>
      </c>
      <c r="L590" s="45">
        <v>3</v>
      </c>
      <c r="N590" s="26">
        <v>3.3892479999999998</v>
      </c>
      <c r="O590" s="45">
        <v>2</v>
      </c>
      <c r="Q590" s="26">
        <v>-4.6888449999999997</v>
      </c>
      <c r="R590" s="45">
        <v>2</v>
      </c>
      <c r="T590" s="26">
        <v>4.6034240000000004</v>
      </c>
      <c r="U590" s="45">
        <v>2</v>
      </c>
      <c r="W590" s="26">
        <v>-0.30214200000000002</v>
      </c>
      <c r="X590" s="45">
        <v>2</v>
      </c>
      <c r="Z590" s="26">
        <v>23.379418999999999</v>
      </c>
      <c r="AB590" s="26">
        <v>-0.45516099999999998</v>
      </c>
      <c r="AD590" s="25" t="s">
        <v>1467</v>
      </c>
      <c r="AE590" s="25" t="s">
        <v>1702</v>
      </c>
      <c r="AF590" s="44">
        <v>34673</v>
      </c>
      <c r="AG590" s="25" t="s">
        <v>3111</v>
      </c>
      <c r="AH590" s="25" t="s">
        <v>3112</v>
      </c>
    </row>
    <row r="591" spans="1:34" s="25" customFormat="1">
      <c r="A591" s="27" t="s">
        <v>2008</v>
      </c>
      <c r="C591" s="26">
        <v>104.053746</v>
      </c>
      <c r="D591" s="44"/>
      <c r="E591" s="26">
        <v>6.9124230000000004</v>
      </c>
      <c r="F591" s="45"/>
      <c r="H591" s="26">
        <v>1.199319</v>
      </c>
      <c r="I591" s="45"/>
      <c r="K591" s="26">
        <v>-1.413926</v>
      </c>
      <c r="L591" s="45"/>
      <c r="N591" s="26">
        <v>3.3698000000000001</v>
      </c>
      <c r="O591" s="45"/>
      <c r="Q591" s="26">
        <v>-3.4446650000000001</v>
      </c>
      <c r="R591" s="45"/>
      <c r="T591" s="26">
        <v>4.6637149999999998</v>
      </c>
      <c r="U591" s="45"/>
      <c r="W591" s="26">
        <v>-1.0358780000000001</v>
      </c>
      <c r="X591" s="45"/>
      <c r="Z591" s="26">
        <v>18.640858999999999</v>
      </c>
      <c r="AB591" s="26">
        <v>-0.41151300000000002</v>
      </c>
      <c r="AF591" s="44"/>
    </row>
    <row r="592" spans="1:34" s="29" customFormat="1">
      <c r="A592" s="28" t="s">
        <v>169</v>
      </c>
      <c r="C592" s="29">
        <v>3</v>
      </c>
      <c r="E592" s="29">
        <v>3</v>
      </c>
      <c r="H592" s="29">
        <v>3</v>
      </c>
      <c r="K592" s="29">
        <v>3</v>
      </c>
      <c r="N592" s="29">
        <v>3</v>
      </c>
      <c r="Q592" s="29">
        <v>3</v>
      </c>
      <c r="T592" s="29">
        <v>3</v>
      </c>
      <c r="W592" s="29">
        <v>3</v>
      </c>
      <c r="Z592" s="29">
        <v>3</v>
      </c>
      <c r="AB592" s="29">
        <v>3</v>
      </c>
    </row>
    <row r="593" spans="1:34" s="25" customFormat="1">
      <c r="A593" s="27" t="s">
        <v>1431</v>
      </c>
      <c r="C593" s="26">
        <v>97.672464000000005</v>
      </c>
      <c r="D593" s="44"/>
      <c r="E593" s="26">
        <v>7.4227800000000004</v>
      </c>
      <c r="F593" s="45"/>
      <c r="H593" s="26">
        <v>0.55721799999999999</v>
      </c>
      <c r="I593" s="45"/>
      <c r="K593" s="26">
        <v>-4.3433570000000001</v>
      </c>
      <c r="L593" s="45"/>
      <c r="N593" s="26">
        <v>3.3892479999999998</v>
      </c>
      <c r="O593" s="45"/>
      <c r="Q593" s="26">
        <v>-4.6888449999999997</v>
      </c>
      <c r="R593" s="45"/>
      <c r="T593" s="26">
        <v>4.6034240000000004</v>
      </c>
      <c r="U593" s="45"/>
      <c r="W593" s="26">
        <v>-0.30214200000000002</v>
      </c>
      <c r="X593" s="45"/>
      <c r="Z593" s="26">
        <v>23.379418999999999</v>
      </c>
      <c r="AB593" s="26">
        <v>-0.45516099999999998</v>
      </c>
      <c r="AF593" s="44"/>
    </row>
    <row r="594" spans="1:34" s="25" customFormat="1">
      <c r="A594" s="27" t="s">
        <v>170</v>
      </c>
      <c r="C594" s="26">
        <v>312.16123800000003</v>
      </c>
      <c r="D594" s="44"/>
      <c r="E594" s="26">
        <v>20.737269999999999</v>
      </c>
      <c r="F594" s="45"/>
      <c r="H594" s="26">
        <v>3.5979570000000001</v>
      </c>
      <c r="I594" s="45"/>
      <c r="K594" s="26">
        <v>-4.241778</v>
      </c>
      <c r="L594" s="45"/>
      <c r="N594" s="26">
        <v>10.109400000000001</v>
      </c>
      <c r="O594" s="45"/>
      <c r="Q594" s="26">
        <v>-10.333994000000001</v>
      </c>
      <c r="R594" s="45"/>
      <c r="T594" s="26">
        <v>13.991146000000001</v>
      </c>
      <c r="U594" s="45"/>
      <c r="W594" s="26">
        <v>-3.1076350000000001</v>
      </c>
      <c r="X594" s="45"/>
      <c r="Z594" s="26">
        <v>55.922576999999997</v>
      </c>
      <c r="AB594" s="26">
        <v>-1.2345379999999999</v>
      </c>
      <c r="AF594" s="44"/>
    </row>
    <row r="596" spans="1:34" s="18" customFormat="1">
      <c r="A596" s="30" t="s">
        <v>539</v>
      </c>
      <c r="C596" s="20"/>
      <c r="D596" s="41"/>
      <c r="E596" s="20"/>
      <c r="F596" s="46"/>
      <c r="H596" s="20"/>
      <c r="I596" s="46"/>
      <c r="K596" s="20"/>
      <c r="L596" s="46"/>
      <c r="N596" s="20"/>
      <c r="O596" s="46"/>
      <c r="Q596" s="20"/>
      <c r="R596" s="46"/>
      <c r="T596" s="20"/>
      <c r="U596" s="46"/>
      <c r="W596" s="20"/>
      <c r="X596" s="46"/>
      <c r="Z596" s="20"/>
      <c r="AB596" s="20"/>
      <c r="AF596" s="41"/>
    </row>
    <row r="597" spans="1:34" s="25" customFormat="1">
      <c r="A597" s="25" t="s">
        <v>540</v>
      </c>
      <c r="B597" s="25" t="s">
        <v>3113</v>
      </c>
      <c r="C597" s="26">
        <v>946.70383600000002</v>
      </c>
      <c r="D597" s="44">
        <v>45818</v>
      </c>
      <c r="E597" s="26">
        <v>3.6447400000000001</v>
      </c>
      <c r="F597" s="45">
        <v>33</v>
      </c>
      <c r="H597" s="26">
        <v>8.7950759999999999</v>
      </c>
      <c r="I597" s="45">
        <v>16</v>
      </c>
      <c r="K597" s="26">
        <v>10.249556999999999</v>
      </c>
      <c r="L597" s="45">
        <v>6</v>
      </c>
      <c r="N597" s="26">
        <v>11.592245</v>
      </c>
      <c r="O597" s="45">
        <v>14</v>
      </c>
      <c r="Q597" s="26">
        <v>8.8744209999999999</v>
      </c>
      <c r="R597" s="45">
        <v>2</v>
      </c>
      <c r="T597" s="26">
        <v>7.6287880000000001</v>
      </c>
      <c r="U597" s="45">
        <v>6</v>
      </c>
      <c r="W597" s="26">
        <v>3.576228</v>
      </c>
      <c r="X597" s="45">
        <v>15</v>
      </c>
      <c r="Z597" s="26">
        <v>7.8571960000000001</v>
      </c>
      <c r="AB597" s="26">
        <v>0.32763700000000001</v>
      </c>
      <c r="AD597" s="25" t="s">
        <v>1467</v>
      </c>
      <c r="AE597" s="25" t="s">
        <v>1468</v>
      </c>
      <c r="AF597" s="44">
        <v>41711</v>
      </c>
      <c r="AG597" s="25" t="s">
        <v>3114</v>
      </c>
      <c r="AH597" s="25" t="s">
        <v>3115</v>
      </c>
    </row>
    <row r="598" spans="1:34" s="25" customFormat="1">
      <c r="A598" s="25" t="s">
        <v>541</v>
      </c>
      <c r="B598" s="25" t="s">
        <v>3116</v>
      </c>
      <c r="C598" s="26">
        <v>547.32916499999999</v>
      </c>
      <c r="D598" s="44">
        <v>45818</v>
      </c>
      <c r="E598" s="26">
        <v>4.1840999999999999</v>
      </c>
      <c r="F598" s="45">
        <v>28</v>
      </c>
      <c r="H598" s="26">
        <v>7.6465699999999996</v>
      </c>
      <c r="I598" s="45">
        <v>23</v>
      </c>
      <c r="K598" s="26">
        <v>8.7336170000000006</v>
      </c>
      <c r="L598" s="45">
        <v>17</v>
      </c>
      <c r="N598" s="26">
        <v>10.513170000000001</v>
      </c>
      <c r="O598" s="45">
        <v>18</v>
      </c>
      <c r="Q598" s="26">
        <v>2.6067930000000001</v>
      </c>
      <c r="R598" s="45">
        <v>25</v>
      </c>
      <c r="T598" s="26">
        <v>4.1054909999999998</v>
      </c>
      <c r="U598" s="45">
        <v>29</v>
      </c>
      <c r="W598" s="26">
        <v>1.8860619999999999</v>
      </c>
      <c r="X598" s="45">
        <v>34</v>
      </c>
      <c r="Z598" s="26">
        <v>9.3995440000000006</v>
      </c>
      <c r="AB598" s="26">
        <v>-2.9083000000000001E-2</v>
      </c>
      <c r="AD598" s="25" t="s">
        <v>1467</v>
      </c>
      <c r="AE598" s="25" t="s">
        <v>1468</v>
      </c>
      <c r="AF598" s="44">
        <v>34674</v>
      </c>
      <c r="AG598" s="25" t="s">
        <v>3117</v>
      </c>
      <c r="AH598" s="25" t="s">
        <v>3118</v>
      </c>
    </row>
    <row r="599" spans="1:34" s="25" customFormat="1">
      <c r="A599" s="25" t="s">
        <v>542</v>
      </c>
      <c r="B599" s="25" t="s">
        <v>3119</v>
      </c>
      <c r="C599" s="26">
        <v>600.43777799999998</v>
      </c>
      <c r="D599" s="44">
        <v>45818</v>
      </c>
      <c r="E599" s="26">
        <v>4.8199100000000001</v>
      </c>
      <c r="F599" s="45">
        <v>22</v>
      </c>
      <c r="H599" s="26">
        <v>5.7911859999999997</v>
      </c>
      <c r="I599" s="45">
        <v>35</v>
      </c>
      <c r="K599" s="26">
        <v>4.8781239999999997</v>
      </c>
      <c r="L599" s="45">
        <v>37</v>
      </c>
      <c r="N599" s="26">
        <v>7.1504339999999997</v>
      </c>
      <c r="O599" s="45">
        <v>31</v>
      </c>
      <c r="Q599" s="26">
        <v>1.0194110000000001</v>
      </c>
      <c r="R599" s="45">
        <v>35</v>
      </c>
      <c r="T599" s="26">
        <v>3.821399</v>
      </c>
      <c r="U599" s="45">
        <v>30</v>
      </c>
      <c r="W599" s="26">
        <v>1.1826369999999999</v>
      </c>
      <c r="X599" s="45">
        <v>35</v>
      </c>
      <c r="Z599" s="26">
        <v>10.887430999999999</v>
      </c>
      <c r="AB599" s="26">
        <v>-0.14536499999999999</v>
      </c>
      <c r="AD599" s="25" t="s">
        <v>1467</v>
      </c>
      <c r="AE599" s="25" t="s">
        <v>1497</v>
      </c>
      <c r="AF599" s="44">
        <v>37118</v>
      </c>
      <c r="AG599" s="25" t="s">
        <v>3120</v>
      </c>
      <c r="AH599" s="25" t="s">
        <v>3121</v>
      </c>
    </row>
    <row r="600" spans="1:34" s="25" customFormat="1">
      <c r="A600" s="25" t="s">
        <v>543</v>
      </c>
      <c r="B600" s="25" t="s">
        <v>3122</v>
      </c>
      <c r="C600" s="26">
        <v>177.249774</v>
      </c>
      <c r="D600" s="44">
        <v>45818</v>
      </c>
      <c r="E600" s="26">
        <v>6.6497250000000001</v>
      </c>
      <c r="F600" s="45">
        <v>3</v>
      </c>
      <c r="H600" s="26">
        <v>4.2352619999999996</v>
      </c>
      <c r="I600" s="45">
        <v>37</v>
      </c>
      <c r="K600" s="26">
        <v>6.059952</v>
      </c>
      <c r="L600" s="45">
        <v>33</v>
      </c>
      <c r="N600" s="26">
        <v>8.2584859999999995</v>
      </c>
      <c r="O600" s="45">
        <v>25</v>
      </c>
      <c r="Q600" s="26">
        <v>8.3351749999999996</v>
      </c>
      <c r="R600" s="45">
        <v>4</v>
      </c>
      <c r="T600" s="26">
        <v>11.332679000000001</v>
      </c>
      <c r="U600" s="45">
        <v>3</v>
      </c>
      <c r="W600" s="26">
        <v>4.1414549999999997</v>
      </c>
      <c r="X600" s="45">
        <v>8</v>
      </c>
      <c r="Z600" s="26">
        <v>12.686718000000001</v>
      </c>
      <c r="AB600" s="26">
        <v>0.280727</v>
      </c>
      <c r="AD600" s="25" t="s">
        <v>1604</v>
      </c>
      <c r="AE600" s="25" t="s">
        <v>1497</v>
      </c>
      <c r="AF600" s="44">
        <v>39153</v>
      </c>
      <c r="AG600" s="25" t="s">
        <v>3123</v>
      </c>
      <c r="AH600" s="25" t="s">
        <v>3124</v>
      </c>
    </row>
    <row r="601" spans="1:34" s="25" customFormat="1">
      <c r="A601" s="25" t="s">
        <v>544</v>
      </c>
      <c r="B601" s="25" t="s">
        <v>3125</v>
      </c>
      <c r="C601" s="26">
        <v>2937.479362</v>
      </c>
      <c r="D601" s="44">
        <v>45818</v>
      </c>
      <c r="E601" s="26">
        <v>3.5766</v>
      </c>
      <c r="F601" s="45">
        <v>34</v>
      </c>
      <c r="H601" s="26">
        <v>9.3911079999999991</v>
      </c>
      <c r="I601" s="45">
        <v>13</v>
      </c>
      <c r="K601" s="26">
        <v>8.7604140000000008</v>
      </c>
      <c r="L601" s="45">
        <v>15</v>
      </c>
      <c r="N601" s="26">
        <v>9.3734909999999996</v>
      </c>
      <c r="O601" s="45">
        <v>21</v>
      </c>
      <c r="Q601" s="26">
        <v>3.4386480000000001</v>
      </c>
      <c r="R601" s="45">
        <v>18</v>
      </c>
      <c r="T601" s="26">
        <v>5.5672579999999998</v>
      </c>
      <c r="U601" s="45">
        <v>17</v>
      </c>
      <c r="W601" s="26">
        <v>3.1161819999999998</v>
      </c>
      <c r="X601" s="45">
        <v>20</v>
      </c>
      <c r="Z601" s="26">
        <v>10.067149000000001</v>
      </c>
      <c r="AB601" s="26">
        <v>4.4700000000000002E-4</v>
      </c>
      <c r="AD601" s="25" t="s">
        <v>1467</v>
      </c>
      <c r="AE601" s="25" t="s">
        <v>1582</v>
      </c>
      <c r="AF601" s="44">
        <v>41318</v>
      </c>
      <c r="AG601" s="25" t="s">
        <v>3126</v>
      </c>
      <c r="AH601" s="25" t="s">
        <v>3127</v>
      </c>
    </row>
    <row r="602" spans="1:34" s="25" customFormat="1">
      <c r="A602" s="25" t="s">
        <v>545</v>
      </c>
      <c r="B602" s="25" t="s">
        <v>3128</v>
      </c>
      <c r="C602" s="26">
        <v>1268.0856450000001</v>
      </c>
      <c r="D602" s="44">
        <v>45818</v>
      </c>
      <c r="E602" s="26"/>
      <c r="F602" s="45"/>
      <c r="H602" s="26"/>
      <c r="I602" s="45"/>
      <c r="K602" s="26"/>
      <c r="L602" s="45"/>
      <c r="N602" s="26"/>
      <c r="O602" s="45"/>
      <c r="Q602" s="26"/>
      <c r="R602" s="45"/>
      <c r="T602" s="26"/>
      <c r="U602" s="45"/>
      <c r="W602" s="26"/>
      <c r="X602" s="45"/>
      <c r="Z602" s="26"/>
      <c r="AB602" s="26"/>
      <c r="AD602" s="25" t="s">
        <v>1467</v>
      </c>
      <c r="AE602" s="25" t="s">
        <v>1582</v>
      </c>
      <c r="AF602" s="44">
        <v>41318</v>
      </c>
      <c r="AG602" s="25" t="s">
        <v>3129</v>
      </c>
      <c r="AH602" s="25" t="s">
        <v>3130</v>
      </c>
    </row>
    <row r="603" spans="1:34" s="25" customFormat="1">
      <c r="A603" s="25" t="s">
        <v>546</v>
      </c>
      <c r="B603" s="25" t="s">
        <v>3131</v>
      </c>
      <c r="C603" s="26">
        <v>91.658102</v>
      </c>
      <c r="D603" s="44">
        <v>45818</v>
      </c>
      <c r="E603" s="26">
        <v>4.7501699999999998</v>
      </c>
      <c r="F603" s="45">
        <v>24</v>
      </c>
      <c r="H603" s="26">
        <v>6.5586520000000004</v>
      </c>
      <c r="I603" s="45">
        <v>32</v>
      </c>
      <c r="K603" s="26">
        <v>6.455972</v>
      </c>
      <c r="L603" s="45">
        <v>31</v>
      </c>
      <c r="N603" s="26">
        <v>11.314883</v>
      </c>
      <c r="O603" s="45">
        <v>16</v>
      </c>
      <c r="Q603" s="26">
        <v>2.8932180000000001</v>
      </c>
      <c r="R603" s="45">
        <v>22</v>
      </c>
      <c r="T603" s="26">
        <v>4.2205050000000002</v>
      </c>
      <c r="U603" s="45">
        <v>27</v>
      </c>
      <c r="W603" s="26">
        <v>2.4818289999999998</v>
      </c>
      <c r="X603" s="45">
        <v>26</v>
      </c>
      <c r="Z603" s="26">
        <v>10.860457</v>
      </c>
      <c r="AB603" s="26">
        <v>-3.1064999999999999E-2</v>
      </c>
      <c r="AD603" s="25" t="s">
        <v>1467</v>
      </c>
      <c r="AE603" s="25" t="s">
        <v>2840</v>
      </c>
      <c r="AF603" s="44">
        <v>39412</v>
      </c>
      <c r="AG603" s="25" t="s">
        <v>3132</v>
      </c>
      <c r="AH603" s="25" t="s">
        <v>3133</v>
      </c>
    </row>
    <row r="604" spans="1:34" s="25" customFormat="1">
      <c r="A604" s="25" t="s">
        <v>547</v>
      </c>
      <c r="B604" s="25" t="s">
        <v>3134</v>
      </c>
      <c r="C604" s="26">
        <v>539.21885199999997</v>
      </c>
      <c r="D604" s="44">
        <v>45818</v>
      </c>
      <c r="E604" s="26">
        <v>3.9016500000000001</v>
      </c>
      <c r="F604" s="45">
        <v>30</v>
      </c>
      <c r="H604" s="26">
        <v>7.5963779999999996</v>
      </c>
      <c r="I604" s="45">
        <v>24</v>
      </c>
      <c r="K604" s="26">
        <v>6.5721350000000003</v>
      </c>
      <c r="L604" s="45">
        <v>30</v>
      </c>
      <c r="N604" s="26">
        <v>8.9311849999999993</v>
      </c>
      <c r="O604" s="45">
        <v>23</v>
      </c>
      <c r="Q604" s="26">
        <v>2.6586539999999999</v>
      </c>
      <c r="R604" s="45">
        <v>24</v>
      </c>
      <c r="T604" s="26">
        <v>5.0231669999999999</v>
      </c>
      <c r="U604" s="45">
        <v>24</v>
      </c>
      <c r="W604" s="26">
        <v>3.461538</v>
      </c>
      <c r="X604" s="45">
        <v>17</v>
      </c>
      <c r="Z604" s="26">
        <v>12.142632000000001</v>
      </c>
      <c r="AB604" s="26">
        <v>-2.2724999999999999E-2</v>
      </c>
      <c r="AD604" s="25" t="s">
        <v>1467</v>
      </c>
      <c r="AE604" s="25" t="s">
        <v>1600</v>
      </c>
      <c r="AF604" s="44">
        <v>33658</v>
      </c>
      <c r="AG604" s="25" t="s">
        <v>3135</v>
      </c>
      <c r="AH604" s="25" t="s">
        <v>3136</v>
      </c>
    </row>
    <row r="605" spans="1:34" s="25" customFormat="1">
      <c r="A605" s="25" t="s">
        <v>548</v>
      </c>
      <c r="B605" s="25" t="s">
        <v>3137</v>
      </c>
      <c r="C605" s="26">
        <v>795.18498599999998</v>
      </c>
      <c r="D605" s="44">
        <v>45818</v>
      </c>
      <c r="E605" s="26">
        <v>5.08568</v>
      </c>
      <c r="F605" s="45">
        <v>16</v>
      </c>
      <c r="H605" s="26">
        <v>3.9649920000000001</v>
      </c>
      <c r="I605" s="45">
        <v>38</v>
      </c>
      <c r="K605" s="26">
        <v>4.3072660000000003</v>
      </c>
      <c r="L605" s="45">
        <v>38</v>
      </c>
      <c r="N605" s="26">
        <v>1.3596349999999999</v>
      </c>
      <c r="O605" s="45">
        <v>39</v>
      </c>
      <c r="Q605" s="26">
        <v>-0.31364399999999998</v>
      </c>
      <c r="R605" s="45">
        <v>39</v>
      </c>
      <c r="T605" s="26">
        <v>1.72726</v>
      </c>
      <c r="U605" s="45">
        <v>37</v>
      </c>
      <c r="W605" s="26">
        <v>2.5107590000000002</v>
      </c>
      <c r="X605" s="45">
        <v>24</v>
      </c>
      <c r="Z605" s="26">
        <v>9.9523810000000008</v>
      </c>
      <c r="AB605" s="26">
        <v>-0.221918</v>
      </c>
      <c r="AD605" s="25" t="s">
        <v>1467</v>
      </c>
      <c r="AE605" s="25" t="s">
        <v>1612</v>
      </c>
      <c r="AF605" s="44">
        <v>34303</v>
      </c>
      <c r="AG605" s="25" t="s">
        <v>3138</v>
      </c>
      <c r="AH605" s="25" t="s">
        <v>3139</v>
      </c>
    </row>
    <row r="606" spans="1:34" s="25" customFormat="1">
      <c r="A606" s="25" t="s">
        <v>549</v>
      </c>
      <c r="B606" s="25" t="s">
        <v>3140</v>
      </c>
      <c r="C606" s="26">
        <v>107.58961600000001</v>
      </c>
      <c r="D606" s="44">
        <v>45818</v>
      </c>
      <c r="E606" s="26">
        <v>4.3743100000000004</v>
      </c>
      <c r="F606" s="45">
        <v>27</v>
      </c>
      <c r="H606" s="26">
        <v>11.736805</v>
      </c>
      <c r="I606" s="45">
        <v>7</v>
      </c>
      <c r="K606" s="26">
        <v>11.078362</v>
      </c>
      <c r="L606" s="45">
        <v>3</v>
      </c>
      <c r="N606" s="26">
        <v>10.427638999999999</v>
      </c>
      <c r="O606" s="45">
        <v>19</v>
      </c>
      <c r="Q606" s="26">
        <v>5.8593359999999999</v>
      </c>
      <c r="R606" s="45">
        <v>10</v>
      </c>
      <c r="T606" s="26">
        <v>6.5904170000000004</v>
      </c>
      <c r="U606" s="45">
        <v>10</v>
      </c>
      <c r="W606" s="26">
        <v>4.6195880000000002</v>
      </c>
      <c r="X606" s="45">
        <v>4</v>
      </c>
      <c r="Z606" s="26">
        <v>9.3006779999999996</v>
      </c>
      <c r="AB606" s="26">
        <v>0.140047</v>
      </c>
      <c r="AD606" s="25" t="s">
        <v>1467</v>
      </c>
      <c r="AE606" s="25" t="s">
        <v>1612</v>
      </c>
      <c r="AF606" s="44">
        <v>40767</v>
      </c>
      <c r="AG606" s="25" t="s">
        <v>3141</v>
      </c>
      <c r="AH606" s="25" t="s">
        <v>3142</v>
      </c>
    </row>
    <row r="607" spans="1:34" s="25" customFormat="1">
      <c r="A607" s="25" t="s">
        <v>550</v>
      </c>
      <c r="B607" s="25" t="s">
        <v>3143</v>
      </c>
      <c r="C607" s="26">
        <v>228.174623</v>
      </c>
      <c r="D607" s="44">
        <v>45818</v>
      </c>
      <c r="E607" s="26">
        <v>4.9209480000000001</v>
      </c>
      <c r="F607" s="45">
        <v>20</v>
      </c>
      <c r="H607" s="26">
        <v>7.4351589999999996</v>
      </c>
      <c r="I607" s="45">
        <v>27</v>
      </c>
      <c r="K607" s="26">
        <v>9.2953700000000001</v>
      </c>
      <c r="L607" s="45">
        <v>12</v>
      </c>
      <c r="N607" s="26">
        <v>13.385887</v>
      </c>
      <c r="O607" s="45">
        <v>7</v>
      </c>
      <c r="Q607" s="26">
        <v>3.3279839999999998</v>
      </c>
      <c r="R607" s="45">
        <v>19</v>
      </c>
      <c r="T607" s="26">
        <v>0.33041999999999999</v>
      </c>
      <c r="U607" s="45">
        <v>38</v>
      </c>
      <c r="W607" s="26">
        <v>1.1440129999999999</v>
      </c>
      <c r="X607" s="45">
        <v>36</v>
      </c>
      <c r="Z607" s="26">
        <v>9.6227820000000008</v>
      </c>
      <c r="AB607" s="26">
        <v>-2.5500000000000002E-4</v>
      </c>
      <c r="AD607" s="25" t="s">
        <v>1481</v>
      </c>
      <c r="AE607" s="25" t="s">
        <v>1647</v>
      </c>
      <c r="AF607" s="44">
        <v>41411</v>
      </c>
      <c r="AG607" s="25" t="s">
        <v>3144</v>
      </c>
      <c r="AH607" s="25" t="s">
        <v>3145</v>
      </c>
    </row>
    <row r="608" spans="1:34" s="25" customFormat="1">
      <c r="A608" s="25" t="s">
        <v>551</v>
      </c>
      <c r="B608" s="25" t="s">
        <v>3146</v>
      </c>
      <c r="C608" s="26">
        <v>566.67730400000005</v>
      </c>
      <c r="D608" s="44">
        <v>45818</v>
      </c>
      <c r="E608" s="26">
        <v>5.6547599999999996</v>
      </c>
      <c r="F608" s="45">
        <v>11</v>
      </c>
      <c r="H608" s="26">
        <v>9.2980230000000006</v>
      </c>
      <c r="I608" s="45">
        <v>14</v>
      </c>
      <c r="K608" s="26">
        <v>7.6409880000000001</v>
      </c>
      <c r="L608" s="45">
        <v>21</v>
      </c>
      <c r="N608" s="26">
        <v>9.1635930000000005</v>
      </c>
      <c r="O608" s="45">
        <v>22</v>
      </c>
      <c r="Q608" s="26">
        <v>7.3949930000000004</v>
      </c>
      <c r="R608" s="45">
        <v>7</v>
      </c>
      <c r="T608" s="26">
        <v>7.628997</v>
      </c>
      <c r="U608" s="45">
        <v>5</v>
      </c>
      <c r="W608" s="26">
        <v>5.4285249999999996</v>
      </c>
      <c r="X608" s="45">
        <v>2</v>
      </c>
      <c r="Z608" s="26">
        <v>9.7024010000000001</v>
      </c>
      <c r="AB608" s="26">
        <v>0.23716000000000001</v>
      </c>
      <c r="AD608" s="25" t="s">
        <v>1467</v>
      </c>
      <c r="AE608" s="25" t="s">
        <v>1678</v>
      </c>
      <c r="AF608" s="44">
        <v>42671</v>
      </c>
      <c r="AG608" s="25" t="s">
        <v>3147</v>
      </c>
      <c r="AH608" s="25" t="s">
        <v>3148</v>
      </c>
    </row>
    <row r="609" spans="1:34" s="25" customFormat="1">
      <c r="A609" s="25" t="s">
        <v>552</v>
      </c>
      <c r="B609" s="25" t="s">
        <v>3149</v>
      </c>
      <c r="C609" s="26">
        <v>141.284344</v>
      </c>
      <c r="D609" s="44">
        <v>45818</v>
      </c>
      <c r="E609" s="26">
        <v>4.8180199999999997</v>
      </c>
      <c r="F609" s="45">
        <v>23</v>
      </c>
      <c r="H609" s="26">
        <v>9.5425620000000002</v>
      </c>
      <c r="I609" s="45">
        <v>12</v>
      </c>
      <c r="K609" s="26">
        <v>6.6389389999999997</v>
      </c>
      <c r="L609" s="45">
        <v>29</v>
      </c>
      <c r="N609" s="26">
        <v>3.6711149999999999</v>
      </c>
      <c r="O609" s="45">
        <v>37</v>
      </c>
      <c r="Q609" s="26">
        <v>4.5900840000000001</v>
      </c>
      <c r="R609" s="45">
        <v>14</v>
      </c>
      <c r="T609" s="26">
        <v>9.6100279999999998</v>
      </c>
      <c r="U609" s="45">
        <v>4</v>
      </c>
      <c r="W609" s="26">
        <v>3.6237710000000001</v>
      </c>
      <c r="X609" s="45">
        <v>14</v>
      </c>
      <c r="Z609" s="26">
        <v>12.475778999999999</v>
      </c>
      <c r="AB609" s="26">
        <v>7.0157999999999998E-2</v>
      </c>
      <c r="AD609" s="25" t="s">
        <v>1467</v>
      </c>
      <c r="AE609" s="25" t="s">
        <v>1692</v>
      </c>
      <c r="AF609" s="44">
        <v>41774</v>
      </c>
      <c r="AG609" s="25" t="s">
        <v>3150</v>
      </c>
      <c r="AH609" s="25" t="s">
        <v>3151</v>
      </c>
    </row>
    <row r="610" spans="1:34" s="25" customFormat="1">
      <c r="A610" s="25" t="s">
        <v>553</v>
      </c>
      <c r="B610" s="25" t="s">
        <v>3152</v>
      </c>
      <c r="C610" s="26">
        <v>1106.577583</v>
      </c>
      <c r="D610" s="44">
        <v>45818</v>
      </c>
      <c r="E610" s="26">
        <v>3.7086100000000002</v>
      </c>
      <c r="F610" s="45">
        <v>32</v>
      </c>
      <c r="H610" s="26">
        <v>6.2415219999999998</v>
      </c>
      <c r="I610" s="45">
        <v>34</v>
      </c>
      <c r="K610" s="26">
        <v>5.1712550000000004</v>
      </c>
      <c r="L610" s="45">
        <v>36</v>
      </c>
      <c r="N610" s="26">
        <v>6.4581910000000002</v>
      </c>
      <c r="O610" s="45">
        <v>35</v>
      </c>
      <c r="Q610" s="26">
        <v>-6.3778000000000001E-2</v>
      </c>
      <c r="R610" s="45">
        <v>38</v>
      </c>
      <c r="T610" s="26">
        <v>5.0342950000000002</v>
      </c>
      <c r="U610" s="45">
        <v>23</v>
      </c>
      <c r="W610" s="26">
        <v>4.2181110000000004</v>
      </c>
      <c r="X610" s="45">
        <v>7</v>
      </c>
      <c r="Z610" s="26">
        <v>10.821337</v>
      </c>
      <c r="AB610" s="26">
        <v>-0.17734900000000001</v>
      </c>
      <c r="AD610" s="25" t="s">
        <v>1467</v>
      </c>
      <c r="AE610" s="25" t="s">
        <v>1702</v>
      </c>
      <c r="AF610" s="44">
        <v>41911</v>
      </c>
      <c r="AG610" s="25" t="s">
        <v>3153</v>
      </c>
      <c r="AH610" s="25" t="s">
        <v>3154</v>
      </c>
    </row>
    <row r="611" spans="1:34" s="25" customFormat="1">
      <c r="A611" s="25" t="s">
        <v>554</v>
      </c>
      <c r="B611" s="25" t="s">
        <v>3155</v>
      </c>
      <c r="C611" s="26">
        <v>3157.0321140000001</v>
      </c>
      <c r="D611" s="44">
        <v>45818</v>
      </c>
      <c r="E611" s="26">
        <v>6.3486599999999997</v>
      </c>
      <c r="F611" s="45">
        <v>6</v>
      </c>
      <c r="H611" s="26">
        <v>8.5084090000000003</v>
      </c>
      <c r="I611" s="45">
        <v>18</v>
      </c>
      <c r="K611" s="26">
        <v>6.6414350000000004</v>
      </c>
      <c r="L611" s="45">
        <v>28</v>
      </c>
      <c r="N611" s="26">
        <v>6.8185409999999997</v>
      </c>
      <c r="O611" s="45">
        <v>33</v>
      </c>
      <c r="Q611" s="26">
        <v>2.224234</v>
      </c>
      <c r="R611" s="45">
        <v>29</v>
      </c>
      <c r="T611" s="26">
        <v>4.4211600000000004</v>
      </c>
      <c r="U611" s="45">
        <v>26</v>
      </c>
      <c r="W611" s="26">
        <v>2.4845429999999999</v>
      </c>
      <c r="X611" s="45">
        <v>25</v>
      </c>
      <c r="Z611" s="26">
        <v>9.7160200000000003</v>
      </c>
      <c r="AB611" s="26">
        <v>-6.5214999999999995E-2</v>
      </c>
      <c r="AD611" s="25" t="s">
        <v>1467</v>
      </c>
      <c r="AE611" s="25" t="s">
        <v>1702</v>
      </c>
      <c r="AF611" s="44">
        <v>34260</v>
      </c>
      <c r="AG611" s="25" t="s">
        <v>3156</v>
      </c>
      <c r="AH611" s="25" t="s">
        <v>3157</v>
      </c>
    </row>
    <row r="612" spans="1:34" s="25" customFormat="1">
      <c r="A612" s="25" t="s">
        <v>555</v>
      </c>
      <c r="B612" s="25" t="s">
        <v>3158</v>
      </c>
      <c r="C612" s="26">
        <v>441.03376400000002</v>
      </c>
      <c r="D612" s="44">
        <v>45818</v>
      </c>
      <c r="E612" s="26">
        <v>3.8461500000000002</v>
      </c>
      <c r="F612" s="45">
        <v>31</v>
      </c>
      <c r="H612" s="26">
        <v>7.5949289999999996</v>
      </c>
      <c r="I612" s="45">
        <v>25</v>
      </c>
      <c r="K612" s="26">
        <v>6.843572</v>
      </c>
      <c r="L612" s="45">
        <v>26</v>
      </c>
      <c r="N612" s="26">
        <v>6.744192</v>
      </c>
      <c r="O612" s="45">
        <v>34</v>
      </c>
      <c r="Q612" s="26">
        <v>4.6929869999999996</v>
      </c>
      <c r="R612" s="45">
        <v>12</v>
      </c>
      <c r="T612" s="26">
        <v>6.7056170000000002</v>
      </c>
      <c r="U612" s="45">
        <v>9</v>
      </c>
      <c r="W612" s="26">
        <v>4.5270109999999999</v>
      </c>
      <c r="X612" s="45">
        <v>5</v>
      </c>
      <c r="Z612" s="26">
        <v>11.111179</v>
      </c>
      <c r="AB612" s="26">
        <v>8.2189999999999999E-2</v>
      </c>
      <c r="AD612" s="25" t="s">
        <v>1467</v>
      </c>
      <c r="AE612" s="25" t="s">
        <v>1702</v>
      </c>
      <c r="AF612" s="44">
        <v>39559</v>
      </c>
      <c r="AG612" s="25" t="s">
        <v>3159</v>
      </c>
      <c r="AH612" s="25" t="s">
        <v>3160</v>
      </c>
    </row>
    <row r="613" spans="1:34" s="25" customFormat="1">
      <c r="A613" s="25" t="s">
        <v>556</v>
      </c>
      <c r="B613" s="25" t="s">
        <v>3161</v>
      </c>
      <c r="C613" s="26">
        <v>172.185452</v>
      </c>
      <c r="D613" s="44">
        <v>45818</v>
      </c>
      <c r="E613" s="26">
        <v>6.4600600000000004</v>
      </c>
      <c r="F613" s="45">
        <v>4</v>
      </c>
      <c r="H613" s="26">
        <v>9.2741769999999999</v>
      </c>
      <c r="I613" s="45">
        <v>15</v>
      </c>
      <c r="K613" s="26">
        <v>7.3976009999999999</v>
      </c>
      <c r="L613" s="45">
        <v>23</v>
      </c>
      <c r="N613" s="26">
        <v>7.8249190000000004</v>
      </c>
      <c r="O613" s="45">
        <v>28</v>
      </c>
      <c r="Q613" s="26">
        <v>3.528845</v>
      </c>
      <c r="R613" s="45">
        <v>17</v>
      </c>
      <c r="T613" s="26">
        <v>5.5584720000000001</v>
      </c>
      <c r="U613" s="45">
        <v>18</v>
      </c>
      <c r="W613" s="26">
        <v>3.45255</v>
      </c>
      <c r="X613" s="45">
        <v>18</v>
      </c>
      <c r="Z613" s="26">
        <v>9.6449219999999993</v>
      </c>
      <c r="AB613" s="26">
        <v>8.3499999999999998E-3</v>
      </c>
      <c r="AD613" s="25" t="s">
        <v>1467</v>
      </c>
      <c r="AE613" s="25" t="s">
        <v>1702</v>
      </c>
      <c r="AF613" s="44">
        <v>38943</v>
      </c>
      <c r="AG613" s="25" t="s">
        <v>3162</v>
      </c>
      <c r="AH613" s="25" t="s">
        <v>3163</v>
      </c>
    </row>
    <row r="614" spans="1:34" s="25" customFormat="1">
      <c r="A614" s="25" t="s">
        <v>557</v>
      </c>
      <c r="B614" s="25" t="s">
        <v>3164</v>
      </c>
      <c r="C614" s="26">
        <v>3299.6264630000001</v>
      </c>
      <c r="D614" s="44">
        <v>45818</v>
      </c>
      <c r="E614" s="26">
        <v>4.1075100000000004</v>
      </c>
      <c r="F614" s="45">
        <v>29</v>
      </c>
      <c r="H614" s="26">
        <v>6.2629479999999997</v>
      </c>
      <c r="I614" s="45">
        <v>33</v>
      </c>
      <c r="K614" s="26">
        <v>6.7602799999999998</v>
      </c>
      <c r="L614" s="45">
        <v>27</v>
      </c>
      <c r="N614" s="26">
        <v>7.0944260000000003</v>
      </c>
      <c r="O614" s="45">
        <v>32</v>
      </c>
      <c r="Q614" s="26">
        <v>2.346597</v>
      </c>
      <c r="R614" s="45">
        <v>26</v>
      </c>
      <c r="T614" s="26">
        <v>7.3210059999999997</v>
      </c>
      <c r="U614" s="45">
        <v>7</v>
      </c>
      <c r="W614" s="26">
        <v>3.6535030000000002</v>
      </c>
      <c r="X614" s="45">
        <v>13</v>
      </c>
      <c r="Z614" s="26">
        <v>9.5883009999999995</v>
      </c>
      <c r="AB614" s="26">
        <v>-5.1442000000000002E-2</v>
      </c>
      <c r="AD614" s="25" t="s">
        <v>1467</v>
      </c>
      <c r="AE614" s="25" t="s">
        <v>1735</v>
      </c>
      <c r="AF614" s="44">
        <v>40035</v>
      </c>
      <c r="AG614" s="25" t="s">
        <v>3165</v>
      </c>
      <c r="AH614" s="25" t="s">
        <v>3166</v>
      </c>
    </row>
    <row r="615" spans="1:34" s="25" customFormat="1">
      <c r="A615" s="25" t="s">
        <v>558</v>
      </c>
      <c r="B615" s="25" t="s">
        <v>3167</v>
      </c>
      <c r="C615" s="26">
        <v>3361.0582300000001</v>
      </c>
      <c r="D615" s="44">
        <v>45818</v>
      </c>
      <c r="E615" s="26">
        <v>6.3027100000000003</v>
      </c>
      <c r="F615" s="45">
        <v>7</v>
      </c>
      <c r="H615" s="26">
        <v>7.2548199999999996</v>
      </c>
      <c r="I615" s="45">
        <v>29</v>
      </c>
      <c r="K615" s="26">
        <v>7.2068130000000004</v>
      </c>
      <c r="L615" s="45">
        <v>24</v>
      </c>
      <c r="N615" s="26">
        <v>11.655016</v>
      </c>
      <c r="O615" s="45">
        <v>13</v>
      </c>
      <c r="Q615" s="26">
        <v>2.3315030000000001</v>
      </c>
      <c r="R615" s="45">
        <v>27</v>
      </c>
      <c r="T615" s="26">
        <v>4.4334730000000002</v>
      </c>
      <c r="U615" s="45">
        <v>25</v>
      </c>
      <c r="W615" s="26">
        <v>3.4748039999999998</v>
      </c>
      <c r="X615" s="45">
        <v>16</v>
      </c>
      <c r="Z615" s="26">
        <v>11.499018</v>
      </c>
      <c r="AB615" s="26">
        <v>-5.3071E-2</v>
      </c>
      <c r="AD615" s="25" t="s">
        <v>1467</v>
      </c>
      <c r="AE615" s="25" t="s">
        <v>1735</v>
      </c>
      <c r="AF615" s="44">
        <v>38670</v>
      </c>
      <c r="AG615" s="25" t="s">
        <v>3168</v>
      </c>
      <c r="AH615" s="25" t="s">
        <v>3169</v>
      </c>
    </row>
    <row r="616" spans="1:34" s="25" customFormat="1">
      <c r="A616" s="25" t="s">
        <v>559</v>
      </c>
      <c r="B616" s="25" t="s">
        <v>3170</v>
      </c>
      <c r="C616" s="26">
        <v>100.483987</v>
      </c>
      <c r="D616" s="44">
        <v>45818</v>
      </c>
      <c r="E616" s="26">
        <v>2.1037400000000002</v>
      </c>
      <c r="F616" s="45">
        <v>39</v>
      </c>
      <c r="H616" s="26">
        <v>13.569132</v>
      </c>
      <c r="I616" s="45">
        <v>1</v>
      </c>
      <c r="K616" s="26">
        <v>9.6943239999999999</v>
      </c>
      <c r="L616" s="45">
        <v>8</v>
      </c>
      <c r="N616" s="26">
        <v>12.800551</v>
      </c>
      <c r="O616" s="45">
        <v>9</v>
      </c>
      <c r="Q616" s="26">
        <v>1.7262409999999999</v>
      </c>
      <c r="R616" s="45">
        <v>32</v>
      </c>
      <c r="T616" s="26">
        <v>1.970413</v>
      </c>
      <c r="U616" s="45">
        <v>36</v>
      </c>
      <c r="W616" s="26">
        <v>2.3045719999999998</v>
      </c>
      <c r="X616" s="45">
        <v>29</v>
      </c>
      <c r="Z616" s="26">
        <v>15.624978</v>
      </c>
      <c r="AB616" s="26">
        <v>-9.2786999999999994E-2</v>
      </c>
      <c r="AD616" s="25" t="s">
        <v>1467</v>
      </c>
      <c r="AE616" s="25" t="s">
        <v>1758</v>
      </c>
      <c r="AF616" s="44">
        <v>38322</v>
      </c>
      <c r="AG616" s="25" t="s">
        <v>3171</v>
      </c>
      <c r="AH616" s="25" t="s">
        <v>3172</v>
      </c>
    </row>
    <row r="617" spans="1:34" s="25" customFormat="1">
      <c r="A617" s="25" t="s">
        <v>560</v>
      </c>
      <c r="B617" s="25" t="s">
        <v>3173</v>
      </c>
      <c r="C617" s="26">
        <v>39.045032999999997</v>
      </c>
      <c r="D617" s="44">
        <v>45818</v>
      </c>
      <c r="E617" s="26">
        <v>2.1180500000000002</v>
      </c>
      <c r="F617" s="45">
        <v>38</v>
      </c>
      <c r="H617" s="26">
        <v>13.424578</v>
      </c>
      <c r="I617" s="45">
        <v>2</v>
      </c>
      <c r="K617" s="26">
        <v>9.575685</v>
      </c>
      <c r="L617" s="45">
        <v>9</v>
      </c>
      <c r="N617" s="26">
        <v>12.428153</v>
      </c>
      <c r="O617" s="45">
        <v>10</v>
      </c>
      <c r="Q617" s="26">
        <v>1.4810950000000001</v>
      </c>
      <c r="R617" s="45">
        <v>34</v>
      </c>
      <c r="T617" s="26">
        <v>2.0326930000000001</v>
      </c>
      <c r="U617" s="45">
        <v>35</v>
      </c>
      <c r="W617" s="26">
        <v>2.3161930000000002</v>
      </c>
      <c r="X617" s="45">
        <v>28</v>
      </c>
      <c r="Z617" s="26">
        <v>15.471952999999999</v>
      </c>
      <c r="AB617" s="26">
        <v>-0.108027</v>
      </c>
      <c r="AD617" s="25" t="s">
        <v>1467</v>
      </c>
      <c r="AE617" s="25" t="s">
        <v>1758</v>
      </c>
      <c r="AF617" s="44">
        <v>38902</v>
      </c>
      <c r="AG617" s="25" t="s">
        <v>3174</v>
      </c>
      <c r="AH617" s="25" t="s">
        <v>3175</v>
      </c>
    </row>
    <row r="618" spans="1:34" s="25" customFormat="1">
      <c r="A618" s="25" t="s">
        <v>561</v>
      </c>
      <c r="B618" s="25" t="s">
        <v>3176</v>
      </c>
      <c r="C618" s="26">
        <v>449.18334199999998</v>
      </c>
      <c r="D618" s="44">
        <v>45818</v>
      </c>
      <c r="E618" s="26">
        <v>5.0134499999999997</v>
      </c>
      <c r="F618" s="45">
        <v>18</v>
      </c>
      <c r="H618" s="26">
        <v>8.7053799999999999</v>
      </c>
      <c r="I618" s="45">
        <v>17</v>
      </c>
      <c r="K618" s="26">
        <v>8.0742689999999993</v>
      </c>
      <c r="L618" s="45">
        <v>19</v>
      </c>
      <c r="N618" s="26">
        <v>10.670558</v>
      </c>
      <c r="O618" s="45">
        <v>17</v>
      </c>
      <c r="Q618" s="26">
        <v>0.61818600000000001</v>
      </c>
      <c r="R618" s="45">
        <v>36</v>
      </c>
      <c r="T618" s="26">
        <v>5.4751729999999998</v>
      </c>
      <c r="U618" s="45">
        <v>19</v>
      </c>
      <c r="W618" s="26">
        <v>2.7758229999999999</v>
      </c>
      <c r="X618" s="45">
        <v>22</v>
      </c>
      <c r="Z618" s="26">
        <v>12.854108</v>
      </c>
      <c r="AB618" s="26">
        <v>-0.127605</v>
      </c>
      <c r="AD618" s="25" t="s">
        <v>1467</v>
      </c>
      <c r="AE618" s="25" t="s">
        <v>1758</v>
      </c>
      <c r="AF618" s="44">
        <v>34649</v>
      </c>
      <c r="AG618" s="25" t="s">
        <v>3177</v>
      </c>
      <c r="AH618" s="25" t="s">
        <v>3178</v>
      </c>
    </row>
    <row r="619" spans="1:34" s="25" customFormat="1">
      <c r="A619" s="25" t="s">
        <v>562</v>
      </c>
      <c r="B619" s="25" t="s">
        <v>3179</v>
      </c>
      <c r="C619" s="26">
        <v>541.40067799999997</v>
      </c>
      <c r="D619" s="44">
        <v>45818</v>
      </c>
      <c r="E619" s="26">
        <v>4.4965200000000003</v>
      </c>
      <c r="F619" s="45">
        <v>26</v>
      </c>
      <c r="H619" s="26">
        <v>12.677981000000001</v>
      </c>
      <c r="I619" s="45">
        <v>5</v>
      </c>
      <c r="K619" s="26">
        <v>10.470067</v>
      </c>
      <c r="L619" s="45">
        <v>5</v>
      </c>
      <c r="N619" s="26">
        <v>15.649838000000001</v>
      </c>
      <c r="O619" s="45">
        <v>5</v>
      </c>
      <c r="Q619" s="26">
        <v>8.8994850000000003</v>
      </c>
      <c r="R619" s="45">
        <v>1</v>
      </c>
      <c r="T619" s="26">
        <v>12.624869</v>
      </c>
      <c r="U619" s="45">
        <v>1</v>
      </c>
      <c r="W619" s="26">
        <v>5.5556530000000004</v>
      </c>
      <c r="X619" s="45">
        <v>1</v>
      </c>
      <c r="Z619" s="26">
        <v>11.769135</v>
      </c>
      <c r="AB619" s="26">
        <v>0.30355799999999999</v>
      </c>
      <c r="AD619" s="25" t="s">
        <v>1467</v>
      </c>
      <c r="AE619" s="25" t="s">
        <v>1771</v>
      </c>
      <c r="AF619" s="44">
        <v>43350</v>
      </c>
      <c r="AG619" s="25" t="s">
        <v>3180</v>
      </c>
      <c r="AH619" s="25" t="s">
        <v>3181</v>
      </c>
    </row>
    <row r="620" spans="1:34" s="25" customFormat="1">
      <c r="A620" s="25" t="s">
        <v>563</v>
      </c>
      <c r="B620" s="25" t="s">
        <v>3182</v>
      </c>
      <c r="C620" s="26">
        <v>3828.355681</v>
      </c>
      <c r="D620" s="44">
        <v>45818</v>
      </c>
      <c r="E620" s="26">
        <v>6.4028200000000002</v>
      </c>
      <c r="F620" s="45">
        <v>5</v>
      </c>
      <c r="H620" s="26">
        <v>7.5414009999999996</v>
      </c>
      <c r="I620" s="45">
        <v>26</v>
      </c>
      <c r="K620" s="26">
        <v>8.0645140000000008</v>
      </c>
      <c r="L620" s="45">
        <v>20</v>
      </c>
      <c r="N620" s="26">
        <v>7.8767069999999997</v>
      </c>
      <c r="O620" s="45">
        <v>27</v>
      </c>
      <c r="Q620" s="26">
        <v>2.3030659999999998</v>
      </c>
      <c r="R620" s="45">
        <v>28</v>
      </c>
      <c r="T620" s="26">
        <v>3.3473030000000001</v>
      </c>
      <c r="U620" s="45">
        <v>32</v>
      </c>
      <c r="W620" s="26">
        <v>4.0271569999999999</v>
      </c>
      <c r="X620" s="45">
        <v>10</v>
      </c>
      <c r="Z620" s="26">
        <v>11.808681999999999</v>
      </c>
      <c r="AB620" s="26">
        <v>-5.6862999999999997E-2</v>
      </c>
      <c r="AD620" s="25" t="s">
        <v>1467</v>
      </c>
      <c r="AE620" s="25" t="s">
        <v>1803</v>
      </c>
      <c r="AF620" s="44">
        <v>34437</v>
      </c>
      <c r="AG620" s="25" t="s">
        <v>3183</v>
      </c>
      <c r="AH620" s="25" t="s">
        <v>3184</v>
      </c>
    </row>
    <row r="621" spans="1:34" s="25" customFormat="1">
      <c r="A621" s="25" t="s">
        <v>564</v>
      </c>
      <c r="B621" s="25" t="s">
        <v>3185</v>
      </c>
      <c r="C621" s="26">
        <v>881.27434900000003</v>
      </c>
      <c r="D621" s="44">
        <v>45818</v>
      </c>
      <c r="E621" s="26">
        <v>6.95974</v>
      </c>
      <c r="F621" s="45">
        <v>2</v>
      </c>
      <c r="H621" s="26">
        <v>8.0127520000000008</v>
      </c>
      <c r="I621" s="45">
        <v>21</v>
      </c>
      <c r="K621" s="26">
        <v>9.0365179999999992</v>
      </c>
      <c r="L621" s="45">
        <v>13</v>
      </c>
      <c r="N621" s="26">
        <v>15.690289999999999</v>
      </c>
      <c r="O621" s="45">
        <v>4</v>
      </c>
      <c r="Q621" s="26">
        <v>3.1031559999999998</v>
      </c>
      <c r="R621" s="45">
        <v>21</v>
      </c>
      <c r="T621" s="26">
        <v>5.1979129999999998</v>
      </c>
      <c r="U621" s="45">
        <v>22</v>
      </c>
      <c r="W621" s="26"/>
      <c r="X621" s="45"/>
      <c r="Z621" s="26">
        <v>11.886184999999999</v>
      </c>
      <c r="AB621" s="26">
        <v>-1.3485E-2</v>
      </c>
      <c r="AD621" s="25" t="s">
        <v>1467</v>
      </c>
      <c r="AE621" s="25" t="s">
        <v>1803</v>
      </c>
      <c r="AF621" s="44">
        <v>43782</v>
      </c>
      <c r="AG621" s="25" t="s">
        <v>3186</v>
      </c>
      <c r="AH621" s="25" t="s">
        <v>3187</v>
      </c>
    </row>
    <row r="622" spans="1:34" s="25" customFormat="1">
      <c r="A622" s="25" t="s">
        <v>565</v>
      </c>
      <c r="B622" s="25" t="s">
        <v>3188</v>
      </c>
      <c r="C622" s="26">
        <v>1673.6413299999999</v>
      </c>
      <c r="D622" s="44">
        <v>45818</v>
      </c>
      <c r="E622" s="26">
        <v>5.3914299999999997</v>
      </c>
      <c r="F622" s="45">
        <v>14</v>
      </c>
      <c r="H622" s="26">
        <v>7.8683249999999996</v>
      </c>
      <c r="I622" s="45">
        <v>22</v>
      </c>
      <c r="K622" s="26">
        <v>9.0031529999999993</v>
      </c>
      <c r="L622" s="45">
        <v>14</v>
      </c>
      <c r="N622" s="26">
        <v>8.2215749999999996</v>
      </c>
      <c r="O622" s="45">
        <v>26</v>
      </c>
      <c r="Q622" s="26">
        <v>1.8593329999999999</v>
      </c>
      <c r="R622" s="45">
        <v>31</v>
      </c>
      <c r="T622" s="26">
        <v>3.469408</v>
      </c>
      <c r="U622" s="45">
        <v>31</v>
      </c>
      <c r="W622" s="26">
        <v>2.6993580000000001</v>
      </c>
      <c r="X622" s="45">
        <v>23</v>
      </c>
      <c r="Z622" s="26">
        <v>11.217601999999999</v>
      </c>
      <c r="AB622" s="26">
        <v>-7.9427999999999999E-2</v>
      </c>
      <c r="AD622" s="25" t="s">
        <v>1467</v>
      </c>
      <c r="AE622" s="25" t="s">
        <v>1803</v>
      </c>
      <c r="AF622" s="44">
        <v>33085</v>
      </c>
      <c r="AG622" s="25" t="s">
        <v>3189</v>
      </c>
      <c r="AH622" s="25" t="s">
        <v>3190</v>
      </c>
    </row>
    <row r="623" spans="1:34" s="25" customFormat="1">
      <c r="A623" s="25" t="s">
        <v>566</v>
      </c>
      <c r="B623" s="25" t="s">
        <v>3191</v>
      </c>
      <c r="C623" s="26">
        <v>593.14579200000003</v>
      </c>
      <c r="D623" s="44">
        <v>45818</v>
      </c>
      <c r="E623" s="26">
        <v>5.7720099999999999</v>
      </c>
      <c r="F623" s="45">
        <v>10</v>
      </c>
      <c r="H623" s="26">
        <v>8.1519840000000006</v>
      </c>
      <c r="I623" s="45">
        <v>20</v>
      </c>
      <c r="K623" s="26">
        <v>7.6358389999999998</v>
      </c>
      <c r="L623" s="45">
        <v>22</v>
      </c>
      <c r="N623" s="26">
        <v>8.8748690000000003</v>
      </c>
      <c r="O623" s="45">
        <v>24</v>
      </c>
      <c r="Q623" s="26">
        <v>4.9554340000000003</v>
      </c>
      <c r="R623" s="45">
        <v>11</v>
      </c>
      <c r="T623" s="26">
        <v>6.0286749999999998</v>
      </c>
      <c r="U623" s="45">
        <v>14</v>
      </c>
      <c r="W623" s="26">
        <v>1.9124699999999999</v>
      </c>
      <c r="X623" s="45">
        <v>33</v>
      </c>
      <c r="Z623" s="26">
        <v>11.225706000000001</v>
      </c>
      <c r="AB623" s="26">
        <v>9.3191999999999997E-2</v>
      </c>
      <c r="AD623" s="25" t="s">
        <v>1467</v>
      </c>
      <c r="AE623" s="25" t="s">
        <v>1852</v>
      </c>
      <c r="AF623" s="44">
        <v>39657</v>
      </c>
      <c r="AG623" s="25" t="s">
        <v>3192</v>
      </c>
      <c r="AH623" s="25" t="s">
        <v>3193</v>
      </c>
    </row>
    <row r="624" spans="1:34" s="25" customFormat="1">
      <c r="A624" s="25" t="s">
        <v>567</v>
      </c>
      <c r="B624" s="25" t="s">
        <v>3194</v>
      </c>
      <c r="C624" s="26">
        <v>111.550918</v>
      </c>
      <c r="D624" s="44">
        <v>45818</v>
      </c>
      <c r="E624" s="26">
        <v>6.0755299999999997</v>
      </c>
      <c r="F624" s="45">
        <v>8</v>
      </c>
      <c r="H624" s="26">
        <v>8.3892539999999993</v>
      </c>
      <c r="I624" s="45">
        <v>19</v>
      </c>
      <c r="K624" s="26">
        <v>8.7542000000000009</v>
      </c>
      <c r="L624" s="45">
        <v>16</v>
      </c>
      <c r="N624" s="26">
        <v>17.668486000000001</v>
      </c>
      <c r="O624" s="45">
        <v>2</v>
      </c>
      <c r="Q624" s="26">
        <v>8.0925180000000001</v>
      </c>
      <c r="R624" s="45">
        <v>5</v>
      </c>
      <c r="T624" s="26">
        <v>5.7267109999999999</v>
      </c>
      <c r="U624" s="45">
        <v>15</v>
      </c>
      <c r="W624" s="26">
        <v>3.0146809999999999</v>
      </c>
      <c r="X624" s="45">
        <v>21</v>
      </c>
      <c r="Z624" s="26">
        <v>11.004643</v>
      </c>
      <c r="AB624" s="26">
        <v>0.26300099999999998</v>
      </c>
      <c r="AD624" s="25" t="s">
        <v>1467</v>
      </c>
      <c r="AE624" s="25" t="s">
        <v>1871</v>
      </c>
      <c r="AF624" s="44">
        <v>40455</v>
      </c>
      <c r="AG624" s="25" t="s">
        <v>3195</v>
      </c>
      <c r="AH624" s="25" t="s">
        <v>3196</v>
      </c>
    </row>
    <row r="625" spans="1:34" s="25" customFormat="1">
      <c r="A625" s="25" t="s">
        <v>568</v>
      </c>
      <c r="B625" s="25" t="s">
        <v>3197</v>
      </c>
      <c r="C625" s="26">
        <v>1628.3032350000001</v>
      </c>
      <c r="D625" s="44">
        <v>45818</v>
      </c>
      <c r="E625" s="26">
        <v>4.8735600000000003</v>
      </c>
      <c r="F625" s="45">
        <v>21</v>
      </c>
      <c r="H625" s="26">
        <v>9.9277130000000007</v>
      </c>
      <c r="I625" s="45">
        <v>11</v>
      </c>
      <c r="K625" s="26">
        <v>10.56714</v>
      </c>
      <c r="L625" s="45">
        <v>4</v>
      </c>
      <c r="N625" s="26">
        <v>15.085786000000001</v>
      </c>
      <c r="O625" s="45">
        <v>6</v>
      </c>
      <c r="Q625" s="26">
        <v>3.7922769999999999</v>
      </c>
      <c r="R625" s="45">
        <v>16</v>
      </c>
      <c r="T625" s="26">
        <v>6.2946780000000002</v>
      </c>
      <c r="U625" s="45">
        <v>12</v>
      </c>
      <c r="W625" s="26">
        <v>2.0723150000000001</v>
      </c>
      <c r="X625" s="45">
        <v>32</v>
      </c>
      <c r="Z625" s="26">
        <v>8.3590999999999998</v>
      </c>
      <c r="AB625" s="26">
        <v>3.0615E-2</v>
      </c>
      <c r="AD625" s="25" t="s">
        <v>1467</v>
      </c>
      <c r="AE625" s="25" t="s">
        <v>1881</v>
      </c>
      <c r="AF625" s="44">
        <v>40648</v>
      </c>
      <c r="AG625" s="25" t="s">
        <v>3198</v>
      </c>
      <c r="AH625" s="25" t="s">
        <v>3199</v>
      </c>
    </row>
    <row r="626" spans="1:34" s="25" customFormat="1">
      <c r="A626" s="25" t="s">
        <v>569</v>
      </c>
      <c r="B626" s="25" t="s">
        <v>3200</v>
      </c>
      <c r="C626" s="26">
        <v>62.816724999999998</v>
      </c>
      <c r="D626" s="44">
        <v>45807</v>
      </c>
      <c r="E626" s="26">
        <v>4.9441600000000001</v>
      </c>
      <c r="F626" s="45">
        <v>19</v>
      </c>
      <c r="H626" s="26">
        <v>10.141711000000001</v>
      </c>
      <c r="I626" s="45">
        <v>9</v>
      </c>
      <c r="K626" s="26">
        <v>9.4536230000000003</v>
      </c>
      <c r="L626" s="45">
        <v>11</v>
      </c>
      <c r="N626" s="26">
        <v>12.113244</v>
      </c>
      <c r="O626" s="45">
        <v>11</v>
      </c>
      <c r="Q626" s="26">
        <v>6.3714469999999999</v>
      </c>
      <c r="R626" s="45">
        <v>9</v>
      </c>
      <c r="T626" s="26">
        <v>6.1390500000000001</v>
      </c>
      <c r="U626" s="45">
        <v>13</v>
      </c>
      <c r="W626" s="26">
        <v>2.404522</v>
      </c>
      <c r="X626" s="45">
        <v>27</v>
      </c>
      <c r="Z626" s="26">
        <v>10.440111</v>
      </c>
      <c r="AB626" s="26">
        <v>0.169076</v>
      </c>
      <c r="AD626" s="25" t="s">
        <v>1467</v>
      </c>
      <c r="AE626" s="25" t="s">
        <v>2028</v>
      </c>
      <c r="AF626" s="44">
        <v>38596</v>
      </c>
      <c r="AG626" s="25" t="s">
        <v>3201</v>
      </c>
      <c r="AH626" s="25" t="s">
        <v>3202</v>
      </c>
    </row>
    <row r="627" spans="1:34" s="25" customFormat="1">
      <c r="A627" s="25" t="s">
        <v>570</v>
      </c>
      <c r="B627" s="25" t="s">
        <v>3203</v>
      </c>
      <c r="C627" s="26">
        <v>66.547680999999997</v>
      </c>
      <c r="D627" s="44">
        <v>45817</v>
      </c>
      <c r="E627" s="26">
        <v>7.1362399999999999</v>
      </c>
      <c r="F627" s="45">
        <v>1</v>
      </c>
      <c r="H627" s="26">
        <v>13.222334</v>
      </c>
      <c r="I627" s="45">
        <v>3</v>
      </c>
      <c r="K627" s="26">
        <v>14.342238999999999</v>
      </c>
      <c r="L627" s="45">
        <v>1</v>
      </c>
      <c r="N627" s="26">
        <v>11.907078</v>
      </c>
      <c r="O627" s="45">
        <v>12</v>
      </c>
      <c r="Q627" s="26">
        <v>4.6378640000000004</v>
      </c>
      <c r="R627" s="45">
        <v>13</v>
      </c>
      <c r="T627" s="26">
        <v>4.1351040000000001</v>
      </c>
      <c r="U627" s="45">
        <v>28</v>
      </c>
      <c r="W627" s="26"/>
      <c r="X627" s="45"/>
      <c r="Z627" s="26">
        <v>11.376347000000001</v>
      </c>
      <c r="AB627" s="26">
        <v>7.596E-2</v>
      </c>
      <c r="AD627" s="25" t="s">
        <v>1467</v>
      </c>
      <c r="AE627" s="25" t="s">
        <v>1919</v>
      </c>
      <c r="AF627" s="44">
        <v>43810</v>
      </c>
      <c r="AG627" s="25" t="s">
        <v>3204</v>
      </c>
      <c r="AH627" s="25" t="s">
        <v>3205</v>
      </c>
    </row>
    <row r="628" spans="1:34" s="25" customFormat="1">
      <c r="A628" s="25" t="s">
        <v>571</v>
      </c>
      <c r="B628" s="25" t="s">
        <v>3206</v>
      </c>
      <c r="C628" s="26">
        <v>481.42533600000002</v>
      </c>
      <c r="D628" s="44">
        <v>45818</v>
      </c>
      <c r="E628" s="26">
        <v>2.6851660000000002</v>
      </c>
      <c r="F628" s="45">
        <v>35</v>
      </c>
      <c r="H628" s="26">
        <v>7.3762160000000003</v>
      </c>
      <c r="I628" s="45">
        <v>28</v>
      </c>
      <c r="K628" s="26">
        <v>5.194731</v>
      </c>
      <c r="L628" s="45">
        <v>35</v>
      </c>
      <c r="N628" s="26">
        <v>11.421665000000001</v>
      </c>
      <c r="O628" s="45">
        <v>15</v>
      </c>
      <c r="Q628" s="26">
        <v>0.44785999999999998</v>
      </c>
      <c r="R628" s="45">
        <v>37</v>
      </c>
      <c r="T628" s="26">
        <v>5.1638000000000003E-2</v>
      </c>
      <c r="U628" s="45">
        <v>39</v>
      </c>
      <c r="W628" s="26">
        <v>2.1574520000000001</v>
      </c>
      <c r="X628" s="45">
        <v>31</v>
      </c>
      <c r="Z628" s="26">
        <v>14.843614000000001</v>
      </c>
      <c r="AB628" s="26">
        <v>-0.14699100000000001</v>
      </c>
      <c r="AD628" s="25" t="s">
        <v>1481</v>
      </c>
      <c r="AE628" s="25" t="s">
        <v>1927</v>
      </c>
      <c r="AF628" s="44">
        <v>38656</v>
      </c>
      <c r="AG628" s="25" t="s">
        <v>3207</v>
      </c>
      <c r="AH628" s="25" t="s">
        <v>3208</v>
      </c>
    </row>
    <row r="629" spans="1:34" s="25" customFormat="1">
      <c r="A629" s="25" t="s">
        <v>572</v>
      </c>
      <c r="B629" s="25" t="s">
        <v>3209</v>
      </c>
      <c r="C629" s="26">
        <v>5708.0322820000001</v>
      </c>
      <c r="D629" s="44">
        <v>45818</v>
      </c>
      <c r="E629" s="26">
        <v>5.2103900000000003</v>
      </c>
      <c r="F629" s="45">
        <v>15</v>
      </c>
      <c r="H629" s="26">
        <v>7.159618</v>
      </c>
      <c r="I629" s="45">
        <v>30</v>
      </c>
      <c r="K629" s="26">
        <v>6.8438509999999999</v>
      </c>
      <c r="L629" s="45">
        <v>25</v>
      </c>
      <c r="N629" s="26">
        <v>9.4789619999999992</v>
      </c>
      <c r="O629" s="45">
        <v>20</v>
      </c>
      <c r="Q629" s="26">
        <v>3.1139700000000001</v>
      </c>
      <c r="R629" s="45">
        <v>20</v>
      </c>
      <c r="T629" s="26">
        <v>5.2788709999999996</v>
      </c>
      <c r="U629" s="45">
        <v>21</v>
      </c>
      <c r="W629" s="26">
        <v>3.4044819999999998</v>
      </c>
      <c r="X629" s="45">
        <v>19</v>
      </c>
      <c r="Z629" s="26">
        <v>10.600871</v>
      </c>
      <c r="AB629" s="26">
        <v>-1.4087000000000001E-2</v>
      </c>
      <c r="AD629" s="25" t="s">
        <v>1467</v>
      </c>
      <c r="AE629" s="25" t="s">
        <v>1927</v>
      </c>
      <c r="AF629" s="44">
        <v>34402</v>
      </c>
      <c r="AG629" s="25" t="s">
        <v>3210</v>
      </c>
      <c r="AH629" s="25" t="s">
        <v>3211</v>
      </c>
    </row>
    <row r="630" spans="1:34" s="25" customFormat="1">
      <c r="A630" s="25" t="s">
        <v>573</v>
      </c>
      <c r="B630" s="25" t="s">
        <v>3212</v>
      </c>
      <c r="C630" s="26">
        <v>1999.679472</v>
      </c>
      <c r="D630" s="44">
        <v>45818</v>
      </c>
      <c r="E630" s="26">
        <v>6.0194890000000001</v>
      </c>
      <c r="F630" s="45">
        <v>9</v>
      </c>
      <c r="H630" s="26">
        <v>6.5970089999999999</v>
      </c>
      <c r="I630" s="45">
        <v>31</v>
      </c>
      <c r="K630" s="26">
        <v>6.2248190000000001</v>
      </c>
      <c r="L630" s="45">
        <v>32</v>
      </c>
      <c r="N630" s="26">
        <v>7.1748419999999999</v>
      </c>
      <c r="O630" s="45">
        <v>30</v>
      </c>
      <c r="Q630" s="26">
        <v>4.2407310000000003</v>
      </c>
      <c r="R630" s="45">
        <v>15</v>
      </c>
      <c r="T630" s="26">
        <v>6.3508550000000001</v>
      </c>
      <c r="U630" s="45">
        <v>11</v>
      </c>
      <c r="W630" s="26">
        <v>4.7154059999999998</v>
      </c>
      <c r="X630" s="45">
        <v>3</v>
      </c>
      <c r="Z630" s="26">
        <v>10.483696</v>
      </c>
      <c r="AB630" s="26">
        <v>5.9390999999999999E-2</v>
      </c>
      <c r="AD630" s="25" t="s">
        <v>1481</v>
      </c>
      <c r="AE630" s="25" t="s">
        <v>1927</v>
      </c>
      <c r="AF630" s="44">
        <v>39101</v>
      </c>
      <c r="AG630" s="25" t="s">
        <v>3213</v>
      </c>
      <c r="AH630" s="25" t="s">
        <v>3214</v>
      </c>
    </row>
    <row r="631" spans="1:34" s="25" customFormat="1">
      <c r="A631" s="25" t="s">
        <v>574</v>
      </c>
      <c r="B631" s="25" t="s">
        <v>3215</v>
      </c>
      <c r="C631" s="26">
        <v>40.680224000000003</v>
      </c>
      <c r="D631" s="44">
        <v>45818</v>
      </c>
      <c r="E631" s="26">
        <v>2.6284200000000002</v>
      </c>
      <c r="F631" s="45">
        <v>37</v>
      </c>
      <c r="H631" s="26">
        <v>5.6252000000000003E-2</v>
      </c>
      <c r="I631" s="45">
        <v>39</v>
      </c>
      <c r="K631" s="26">
        <v>-1.56507</v>
      </c>
      <c r="L631" s="45">
        <v>39</v>
      </c>
      <c r="N631" s="26">
        <v>2.3315809999999999</v>
      </c>
      <c r="O631" s="45">
        <v>38</v>
      </c>
      <c r="Q631" s="26">
        <v>1.8639950000000001</v>
      </c>
      <c r="R631" s="45">
        <v>30</v>
      </c>
      <c r="T631" s="26">
        <v>5.6745929999999998</v>
      </c>
      <c r="U631" s="45">
        <v>16</v>
      </c>
      <c r="W631" s="26">
        <v>0.74982700000000002</v>
      </c>
      <c r="X631" s="45">
        <v>37</v>
      </c>
      <c r="Z631" s="26">
        <v>10.500617999999999</v>
      </c>
      <c r="AB631" s="26">
        <v>-0.121339</v>
      </c>
      <c r="AD631" s="25" t="s">
        <v>1467</v>
      </c>
      <c r="AE631" s="25" t="s">
        <v>1719</v>
      </c>
      <c r="AF631" s="44">
        <v>38776</v>
      </c>
      <c r="AG631" s="25" t="s">
        <v>3216</v>
      </c>
      <c r="AH631" s="25" t="s">
        <v>3217</v>
      </c>
    </row>
    <row r="632" spans="1:34" s="25" customFormat="1">
      <c r="A632" s="25" t="s">
        <v>575</v>
      </c>
      <c r="B632" s="25" t="s">
        <v>3218</v>
      </c>
      <c r="C632" s="26">
        <v>420.46442400000001</v>
      </c>
      <c r="D632" s="44">
        <v>45818</v>
      </c>
      <c r="E632" s="26">
        <v>4.6122699999999996</v>
      </c>
      <c r="F632" s="45">
        <v>25</v>
      </c>
      <c r="H632" s="26">
        <v>13.033956999999999</v>
      </c>
      <c r="I632" s="45">
        <v>4</v>
      </c>
      <c r="K632" s="26">
        <v>12.052122000000001</v>
      </c>
      <c r="L632" s="45">
        <v>2</v>
      </c>
      <c r="N632" s="26">
        <v>23.076917999999999</v>
      </c>
      <c r="O632" s="45">
        <v>1</v>
      </c>
      <c r="Q632" s="26">
        <v>8.8360470000000007</v>
      </c>
      <c r="R632" s="45">
        <v>3</v>
      </c>
      <c r="T632" s="26">
        <v>5.3833060000000001</v>
      </c>
      <c r="U632" s="45">
        <v>20</v>
      </c>
      <c r="W632" s="26">
        <v>4.0400919999999996</v>
      </c>
      <c r="X632" s="45">
        <v>9</v>
      </c>
      <c r="Z632" s="26">
        <v>12.649018</v>
      </c>
      <c r="AB632" s="26">
        <v>0.28709800000000002</v>
      </c>
      <c r="AD632" s="25" t="s">
        <v>1467</v>
      </c>
      <c r="AE632" s="25" t="s">
        <v>1715</v>
      </c>
      <c r="AF632" s="44">
        <v>38650</v>
      </c>
      <c r="AG632" s="25" t="s">
        <v>3219</v>
      </c>
      <c r="AH632" s="25" t="s">
        <v>3220</v>
      </c>
    </row>
    <row r="633" spans="1:34" s="25" customFormat="1">
      <c r="A633" s="25" t="s">
        <v>576</v>
      </c>
      <c r="B633" s="25" t="s">
        <v>3221</v>
      </c>
      <c r="C633" s="26">
        <v>335.85893299999998</v>
      </c>
      <c r="D633" s="44">
        <v>45818</v>
      </c>
      <c r="E633" s="26">
        <v>5.4078359999999996</v>
      </c>
      <c r="F633" s="45">
        <v>13</v>
      </c>
      <c r="H633" s="26">
        <v>5.2504980000000003</v>
      </c>
      <c r="I633" s="45">
        <v>36</v>
      </c>
      <c r="K633" s="26">
        <v>5.29223</v>
      </c>
      <c r="L633" s="45">
        <v>34</v>
      </c>
      <c r="N633" s="26">
        <v>7.5054160000000003</v>
      </c>
      <c r="O633" s="45">
        <v>29</v>
      </c>
      <c r="Q633" s="26">
        <v>6.7729840000000001</v>
      </c>
      <c r="R633" s="45">
        <v>8</v>
      </c>
      <c r="T633" s="26">
        <v>12.330235</v>
      </c>
      <c r="U633" s="45">
        <v>2</v>
      </c>
      <c r="W633" s="26">
        <v>3.8752960000000001</v>
      </c>
      <c r="X633" s="45">
        <v>12</v>
      </c>
      <c r="Z633" s="26">
        <v>9.314838</v>
      </c>
      <c r="AB633" s="26">
        <v>0.19597800000000001</v>
      </c>
      <c r="AD633" s="25" t="s">
        <v>1481</v>
      </c>
      <c r="AE633" s="25" t="s">
        <v>1715</v>
      </c>
      <c r="AF633" s="44">
        <v>39373</v>
      </c>
      <c r="AG633" s="25" t="s">
        <v>3222</v>
      </c>
      <c r="AH633" s="25" t="s">
        <v>3223</v>
      </c>
    </row>
    <row r="634" spans="1:34" s="25" customFormat="1">
      <c r="A634" s="25" t="s">
        <v>577</v>
      </c>
      <c r="B634" s="25" t="s">
        <v>3224</v>
      </c>
      <c r="C634" s="26">
        <v>726.64889800000003</v>
      </c>
      <c r="D634" s="44">
        <v>45818</v>
      </c>
      <c r="E634" s="26">
        <v>5.0211100000000002</v>
      </c>
      <c r="F634" s="45">
        <v>17</v>
      </c>
      <c r="H634" s="26">
        <v>12.173727</v>
      </c>
      <c r="I634" s="45">
        <v>6</v>
      </c>
      <c r="K634" s="26">
        <v>9.4973510000000001</v>
      </c>
      <c r="L634" s="45">
        <v>10</v>
      </c>
      <c r="N634" s="26">
        <v>15.774046</v>
      </c>
      <c r="O634" s="45">
        <v>3</v>
      </c>
      <c r="Q634" s="26">
        <v>7.991104</v>
      </c>
      <c r="R634" s="45">
        <v>6</v>
      </c>
      <c r="T634" s="26">
        <v>6.8609859999999996</v>
      </c>
      <c r="U634" s="45">
        <v>8</v>
      </c>
      <c r="W634" s="26">
        <v>4.3444159999999998</v>
      </c>
      <c r="X634" s="45">
        <v>6</v>
      </c>
      <c r="Z634" s="26">
        <v>9.6061709999999998</v>
      </c>
      <c r="AB634" s="26">
        <v>0.250143</v>
      </c>
      <c r="AD634" s="25" t="s">
        <v>1467</v>
      </c>
      <c r="AE634" s="25" t="s">
        <v>1715</v>
      </c>
      <c r="AF634" s="44">
        <v>33297</v>
      </c>
      <c r="AG634" s="25" t="s">
        <v>3225</v>
      </c>
      <c r="AH634" s="25" t="s">
        <v>3226</v>
      </c>
    </row>
    <row r="635" spans="1:34" s="25" customFormat="1">
      <c r="A635" s="25" t="s">
        <v>578</v>
      </c>
      <c r="B635" s="25" t="s">
        <v>3227</v>
      </c>
      <c r="C635" s="26">
        <v>322.67496199999999</v>
      </c>
      <c r="D635" s="44">
        <v>45818</v>
      </c>
      <c r="E635" s="26">
        <v>5.4950900000000003</v>
      </c>
      <c r="F635" s="45">
        <v>12</v>
      </c>
      <c r="H635" s="26">
        <v>10.396871000000001</v>
      </c>
      <c r="I635" s="45">
        <v>8</v>
      </c>
      <c r="K635" s="26">
        <v>10.173627</v>
      </c>
      <c r="L635" s="45">
        <v>7</v>
      </c>
      <c r="N635" s="26">
        <v>12.937808</v>
      </c>
      <c r="O635" s="45">
        <v>8</v>
      </c>
      <c r="Q635" s="26">
        <v>2.7783259999999999</v>
      </c>
      <c r="R635" s="45">
        <v>23</v>
      </c>
      <c r="T635" s="26">
        <v>2.4661219999999999</v>
      </c>
      <c r="U635" s="45">
        <v>33</v>
      </c>
      <c r="W635" s="26">
        <v>3.9823949999999999</v>
      </c>
      <c r="X635" s="45">
        <v>11</v>
      </c>
      <c r="Z635" s="26">
        <v>10.85365</v>
      </c>
      <c r="AB635" s="26">
        <v>-1.8169999999999999E-2</v>
      </c>
      <c r="AD635" s="25" t="s">
        <v>1467</v>
      </c>
      <c r="AE635" s="25" t="s">
        <v>1983</v>
      </c>
      <c r="AF635" s="44">
        <v>36595</v>
      </c>
      <c r="AG635" s="25" t="s">
        <v>3228</v>
      </c>
      <c r="AH635" s="25" t="s">
        <v>3229</v>
      </c>
    </row>
    <row r="636" spans="1:34" s="25" customFormat="1">
      <c r="A636" s="25" t="s">
        <v>579</v>
      </c>
      <c r="B636" s="25" t="s">
        <v>3230</v>
      </c>
      <c r="C636" s="26">
        <v>374.63493799999998</v>
      </c>
      <c r="D636" s="44">
        <v>45814</v>
      </c>
      <c r="E636" s="26">
        <v>2.6692200000000001</v>
      </c>
      <c r="F636" s="45">
        <v>36</v>
      </c>
      <c r="H636" s="26">
        <v>10.123006</v>
      </c>
      <c r="I636" s="45">
        <v>10</v>
      </c>
      <c r="K636" s="26">
        <v>8.6483489999999996</v>
      </c>
      <c r="L636" s="45">
        <v>18</v>
      </c>
      <c r="N636" s="26">
        <v>4.9447599999999996</v>
      </c>
      <c r="O636" s="45">
        <v>36</v>
      </c>
      <c r="Q636" s="26">
        <v>1.624093</v>
      </c>
      <c r="R636" s="45">
        <v>33</v>
      </c>
      <c r="T636" s="26">
        <v>2.0731329999999999</v>
      </c>
      <c r="U636" s="45">
        <v>34</v>
      </c>
      <c r="W636" s="26">
        <v>2.1808459999999998</v>
      </c>
      <c r="X636" s="45">
        <v>30</v>
      </c>
      <c r="Z636" s="26">
        <v>11.382997</v>
      </c>
      <c r="AB636" s="26">
        <v>-9.9499000000000004E-2</v>
      </c>
      <c r="AD636" s="25" t="s">
        <v>1467</v>
      </c>
      <c r="AE636" s="25" t="s">
        <v>1983</v>
      </c>
      <c r="AF636" s="44">
        <v>39716</v>
      </c>
      <c r="AG636" s="25" t="s">
        <v>3231</v>
      </c>
      <c r="AH636" s="25" t="s">
        <v>3232</v>
      </c>
    </row>
    <row r="637" spans="1:34" s="25" customFormat="1">
      <c r="A637" s="27" t="s">
        <v>2008</v>
      </c>
      <c r="C637" s="26">
        <v>1021.76088</v>
      </c>
      <c r="D637" s="44"/>
      <c r="E637" s="26">
        <v>4.825399</v>
      </c>
      <c r="F637" s="45"/>
      <c r="H637" s="26">
        <v>8.4853400000000008</v>
      </c>
      <c r="I637" s="45"/>
      <c r="K637" s="26">
        <v>7.8903910000000002</v>
      </c>
      <c r="L637" s="45"/>
      <c r="N637" s="26">
        <v>10.137696999999999</v>
      </c>
      <c r="O637" s="45"/>
      <c r="Q637" s="26">
        <v>3.8783249999999998</v>
      </c>
      <c r="R637" s="45"/>
      <c r="T637" s="26">
        <v>5.383902</v>
      </c>
      <c r="U637" s="45"/>
      <c r="W637" s="26">
        <v>3.17611</v>
      </c>
      <c r="X637" s="45"/>
      <c r="Z637" s="26">
        <v>11.041281</v>
      </c>
      <c r="AB637" s="26">
        <v>3.0742999999999999E-2</v>
      </c>
      <c r="AF637" s="44"/>
    </row>
    <row r="638" spans="1:34" s="29" customFormat="1">
      <c r="A638" s="28" t="s">
        <v>169</v>
      </c>
      <c r="C638" s="29">
        <v>40</v>
      </c>
      <c r="E638" s="29">
        <v>39</v>
      </c>
      <c r="H638" s="29">
        <v>39</v>
      </c>
      <c r="K638" s="29">
        <v>39</v>
      </c>
      <c r="N638" s="29">
        <v>39</v>
      </c>
      <c r="Q638" s="29">
        <v>39</v>
      </c>
      <c r="T638" s="29">
        <v>39</v>
      </c>
      <c r="W638" s="29">
        <v>37</v>
      </c>
      <c r="Z638" s="29">
        <v>39</v>
      </c>
      <c r="AB638" s="29">
        <v>39</v>
      </c>
    </row>
    <row r="639" spans="1:34" s="25" customFormat="1">
      <c r="A639" s="27" t="s">
        <v>1431</v>
      </c>
      <c r="C639" s="26">
        <v>540.30976499999997</v>
      </c>
      <c r="D639" s="44"/>
      <c r="E639" s="26">
        <v>4.9209480000000001</v>
      </c>
      <c r="F639" s="45"/>
      <c r="H639" s="26">
        <v>8.1519840000000006</v>
      </c>
      <c r="I639" s="45"/>
      <c r="K639" s="26">
        <v>8.0645140000000008</v>
      </c>
      <c r="L639" s="45"/>
      <c r="N639" s="26">
        <v>9.4789619999999992</v>
      </c>
      <c r="O639" s="45"/>
      <c r="Q639" s="26">
        <v>3.1139700000000001</v>
      </c>
      <c r="R639" s="45"/>
      <c r="T639" s="26">
        <v>5.3833060000000001</v>
      </c>
      <c r="U639" s="45"/>
      <c r="W639" s="26">
        <v>3.4044819999999998</v>
      </c>
      <c r="X639" s="45"/>
      <c r="Z639" s="26">
        <v>10.860457</v>
      </c>
      <c r="AB639" s="26">
        <v>-1.3485E-2</v>
      </c>
      <c r="AF639" s="44"/>
    </row>
    <row r="640" spans="1:34" s="25" customFormat="1">
      <c r="A640" s="27" t="s">
        <v>170</v>
      </c>
      <c r="C640" s="26">
        <v>40870.435212999997</v>
      </c>
      <c r="D640" s="44"/>
      <c r="E640" s="26">
        <v>188.19055399999999</v>
      </c>
      <c r="F640" s="45"/>
      <c r="H640" s="26">
        <v>330.92827299999999</v>
      </c>
      <c r="I640" s="45"/>
      <c r="K640" s="26">
        <v>307.725233</v>
      </c>
      <c r="L640" s="45"/>
      <c r="N640" s="26">
        <v>395.370182</v>
      </c>
      <c r="O640" s="45"/>
      <c r="Q640" s="26">
        <v>151.254672</v>
      </c>
      <c r="R640" s="45"/>
      <c r="T640" s="26">
        <v>209.972161</v>
      </c>
      <c r="U640" s="45"/>
      <c r="W640" s="26">
        <v>117.516064</v>
      </c>
      <c r="X640" s="45"/>
      <c r="Z640" s="26">
        <v>430.60994699999998</v>
      </c>
      <c r="AB640" s="26">
        <v>1.198958</v>
      </c>
      <c r="AF640" s="44"/>
    </row>
    <row r="642" spans="1:34" s="18" customFormat="1">
      <c r="A642" s="30" t="s">
        <v>580</v>
      </c>
      <c r="C642" s="20"/>
      <c r="D642" s="41"/>
      <c r="E642" s="20"/>
      <c r="F642" s="46"/>
      <c r="H642" s="20"/>
      <c r="I642" s="46"/>
      <c r="K642" s="20"/>
      <c r="L642" s="46"/>
      <c r="N642" s="20"/>
      <c r="O642" s="46"/>
      <c r="Q642" s="20"/>
      <c r="R642" s="46"/>
      <c r="T642" s="20"/>
      <c r="U642" s="46"/>
      <c r="W642" s="20"/>
      <c r="X642" s="46"/>
      <c r="Z642" s="20"/>
      <c r="AB642" s="20"/>
      <c r="AF642" s="41"/>
    </row>
    <row r="643" spans="1:34" s="25" customFormat="1">
      <c r="A643" s="25" t="s">
        <v>581</v>
      </c>
      <c r="B643" s="25" t="s">
        <v>3233</v>
      </c>
      <c r="C643" s="26">
        <v>49.917557000000002</v>
      </c>
      <c r="D643" s="44">
        <v>45818</v>
      </c>
      <c r="E643" s="26">
        <v>1.55325</v>
      </c>
      <c r="F643" s="45">
        <v>16</v>
      </c>
      <c r="H643" s="26">
        <v>8.3662150000000004</v>
      </c>
      <c r="I643" s="45">
        <v>13</v>
      </c>
      <c r="K643" s="26">
        <v>5.6153820000000003</v>
      </c>
      <c r="L643" s="45">
        <v>12</v>
      </c>
      <c r="N643" s="26">
        <v>6.1051190000000002</v>
      </c>
      <c r="O643" s="45">
        <v>48</v>
      </c>
      <c r="Q643" s="26">
        <v>4.4177749999999998</v>
      </c>
      <c r="R643" s="45">
        <v>38</v>
      </c>
      <c r="T643" s="26">
        <v>0.13162199999999999</v>
      </c>
      <c r="U643" s="45">
        <v>52</v>
      </c>
      <c r="W643" s="26">
        <v>0.54010599999999998</v>
      </c>
      <c r="X643" s="45">
        <v>43</v>
      </c>
      <c r="Z643" s="26">
        <v>8.6890230000000006</v>
      </c>
      <c r="AB643" s="26">
        <v>1.5379E-2</v>
      </c>
      <c r="AD643" s="25" t="s">
        <v>1467</v>
      </c>
      <c r="AE643" s="25" t="s">
        <v>1468</v>
      </c>
      <c r="AF643" s="44">
        <v>40961</v>
      </c>
      <c r="AG643" s="25" t="s">
        <v>3234</v>
      </c>
      <c r="AH643" s="25" t="s">
        <v>3235</v>
      </c>
    </row>
    <row r="644" spans="1:34" s="25" customFormat="1">
      <c r="A644" s="25" t="s">
        <v>582</v>
      </c>
      <c r="B644" s="25" t="s">
        <v>3236</v>
      </c>
      <c r="C644" s="26">
        <v>169.301267</v>
      </c>
      <c r="D644" s="44">
        <v>45818</v>
      </c>
      <c r="E644" s="26">
        <v>0.29542000000000002</v>
      </c>
      <c r="F644" s="45">
        <v>52</v>
      </c>
      <c r="H644" s="26">
        <v>1.6974469999999999</v>
      </c>
      <c r="I644" s="45">
        <v>71</v>
      </c>
      <c r="K644" s="26">
        <v>0.94151899999999999</v>
      </c>
      <c r="L644" s="45">
        <v>64</v>
      </c>
      <c r="N644" s="26">
        <v>5.8731819999999999</v>
      </c>
      <c r="O644" s="45">
        <v>53</v>
      </c>
      <c r="Q644" s="26">
        <v>4.3059019999999997</v>
      </c>
      <c r="R644" s="45">
        <v>41</v>
      </c>
      <c r="T644" s="26">
        <v>3.2258019999999998</v>
      </c>
      <c r="U644" s="45">
        <v>16</v>
      </c>
      <c r="W644" s="26">
        <v>2.6447729999999998</v>
      </c>
      <c r="X644" s="45">
        <v>13</v>
      </c>
      <c r="Z644" s="26">
        <v>3.411781</v>
      </c>
      <c r="AB644" s="26">
        <v>-3.0639E-2</v>
      </c>
      <c r="AD644" s="25" t="s">
        <v>1467</v>
      </c>
      <c r="AE644" s="25" t="s">
        <v>1468</v>
      </c>
      <c r="AF644" s="44">
        <v>41264</v>
      </c>
      <c r="AG644" s="25" t="s">
        <v>3237</v>
      </c>
      <c r="AH644" s="25" t="s">
        <v>3238</v>
      </c>
    </row>
    <row r="645" spans="1:34" s="25" customFormat="1">
      <c r="A645" s="25" t="s">
        <v>583</v>
      </c>
      <c r="B645" s="25" t="s">
        <v>3239</v>
      </c>
      <c r="C645" s="26">
        <v>11.430123</v>
      </c>
      <c r="D645" s="44">
        <v>45818</v>
      </c>
      <c r="E645" s="26">
        <v>1.6106400000000001</v>
      </c>
      <c r="F645" s="45">
        <v>12</v>
      </c>
      <c r="H645" s="26">
        <v>1.837742</v>
      </c>
      <c r="I645" s="45">
        <v>66</v>
      </c>
      <c r="K645" s="26">
        <v>1.4096059999999999</v>
      </c>
      <c r="L645" s="45">
        <v>53</v>
      </c>
      <c r="N645" s="26">
        <v>7.1322780000000003</v>
      </c>
      <c r="O645" s="45">
        <v>24</v>
      </c>
      <c r="Q645" s="26">
        <v>5.6567189999999998</v>
      </c>
      <c r="R645" s="45">
        <v>15</v>
      </c>
      <c r="T645" s="26">
        <v>4.7833459999999999</v>
      </c>
      <c r="U645" s="45">
        <v>4</v>
      </c>
      <c r="W645" s="26"/>
      <c r="X645" s="45"/>
      <c r="Z645" s="26">
        <v>3.5373220000000001</v>
      </c>
      <c r="AB645" s="26">
        <v>0.14038600000000001</v>
      </c>
      <c r="AD645" s="25" t="s">
        <v>1467</v>
      </c>
      <c r="AE645" s="25" t="s">
        <v>2038</v>
      </c>
      <c r="AF645" s="44">
        <v>42821</v>
      </c>
      <c r="AG645" s="25" t="s">
        <v>3240</v>
      </c>
      <c r="AH645" s="25" t="s">
        <v>3241</v>
      </c>
    </row>
    <row r="646" spans="1:34" s="25" customFormat="1">
      <c r="A646" s="25" t="s">
        <v>584</v>
      </c>
      <c r="B646" s="25" t="s">
        <v>3242</v>
      </c>
      <c r="C646" s="26">
        <v>540.42915300000004</v>
      </c>
      <c r="D646" s="44">
        <v>45818</v>
      </c>
      <c r="E646" s="26">
        <v>2.5938599999999998</v>
      </c>
      <c r="F646" s="45">
        <v>3</v>
      </c>
      <c r="H646" s="26">
        <v>2.8507880000000001</v>
      </c>
      <c r="I646" s="45">
        <v>38</v>
      </c>
      <c r="K646" s="26">
        <v>2.746909</v>
      </c>
      <c r="L646" s="45">
        <v>26</v>
      </c>
      <c r="N646" s="26">
        <v>9.4684589999999993</v>
      </c>
      <c r="O646" s="45">
        <v>6</v>
      </c>
      <c r="Q646" s="26">
        <v>9.5330279999999998</v>
      </c>
      <c r="R646" s="45">
        <v>1</v>
      </c>
      <c r="T646" s="26">
        <v>6.3793410000000002</v>
      </c>
      <c r="U646" s="45">
        <v>1</v>
      </c>
      <c r="W646" s="26">
        <v>5.4070270000000002</v>
      </c>
      <c r="X646" s="45">
        <v>1</v>
      </c>
      <c r="Z646" s="26">
        <v>5.1849999999999996</v>
      </c>
      <c r="AB646" s="26">
        <v>0.43900299999999998</v>
      </c>
      <c r="AD646" s="25" t="s">
        <v>1467</v>
      </c>
      <c r="AE646" s="25" t="s">
        <v>1497</v>
      </c>
      <c r="AF646" s="44">
        <v>41542</v>
      </c>
      <c r="AG646" s="25" t="s">
        <v>3243</v>
      </c>
      <c r="AH646" s="25" t="s">
        <v>3244</v>
      </c>
    </row>
    <row r="647" spans="1:34" s="25" customFormat="1">
      <c r="A647" s="25" t="s">
        <v>585</v>
      </c>
      <c r="B647" s="25" t="s">
        <v>3245</v>
      </c>
      <c r="C647" s="26">
        <v>1.171546</v>
      </c>
      <c r="D647" s="44">
        <v>45818</v>
      </c>
      <c r="E647" s="26">
        <v>-0.79460699999999995</v>
      </c>
      <c r="F647" s="45">
        <v>73</v>
      </c>
      <c r="H647" s="26">
        <v>3.41099</v>
      </c>
      <c r="I647" s="45">
        <v>34</v>
      </c>
      <c r="K647" s="26">
        <v>1.3666450000000001</v>
      </c>
      <c r="L647" s="45">
        <v>55</v>
      </c>
      <c r="N647" s="26">
        <v>4.7232779999999996</v>
      </c>
      <c r="O647" s="45">
        <v>69</v>
      </c>
      <c r="Q647" s="26">
        <v>-0.29653200000000002</v>
      </c>
      <c r="R647" s="45">
        <v>71</v>
      </c>
      <c r="T647" s="26">
        <v>-2.244415</v>
      </c>
      <c r="U647" s="45">
        <v>67</v>
      </c>
      <c r="W647" s="26"/>
      <c r="X647" s="45"/>
      <c r="Z647" s="26">
        <v>5.8020750000000003</v>
      </c>
      <c r="AB647" s="26">
        <v>-0.653339</v>
      </c>
      <c r="AD647" s="25" t="s">
        <v>1523</v>
      </c>
      <c r="AE647" s="25" t="s">
        <v>1524</v>
      </c>
      <c r="AF647" s="44">
        <v>43252</v>
      </c>
      <c r="AG647" s="25" t="s">
        <v>3246</v>
      </c>
      <c r="AH647" s="25" t="s">
        <v>3247</v>
      </c>
    </row>
    <row r="648" spans="1:34" s="25" customFormat="1">
      <c r="A648" s="25" t="s">
        <v>586</v>
      </c>
      <c r="B648" s="25" t="s">
        <v>3248</v>
      </c>
      <c r="C648" s="26">
        <v>1283.6983749999999</v>
      </c>
      <c r="D648" s="44">
        <v>45818</v>
      </c>
      <c r="E648" s="26">
        <v>0.55212000000000006</v>
      </c>
      <c r="F648" s="45">
        <v>45</v>
      </c>
      <c r="H648" s="26">
        <v>1.747026</v>
      </c>
      <c r="I648" s="45">
        <v>69</v>
      </c>
      <c r="K648" s="26">
        <v>2.2601059999999999</v>
      </c>
      <c r="L648" s="45">
        <v>37</v>
      </c>
      <c r="N648" s="26">
        <v>5.2157869999999997</v>
      </c>
      <c r="O648" s="45">
        <v>62</v>
      </c>
      <c r="Q648" s="26">
        <v>5.8369689999999999</v>
      </c>
      <c r="R648" s="45">
        <v>14</v>
      </c>
      <c r="T648" s="26">
        <v>4.173171</v>
      </c>
      <c r="U648" s="45">
        <v>7</v>
      </c>
      <c r="W648" s="26"/>
      <c r="X648" s="45"/>
      <c r="Z648" s="26">
        <v>0.49879499999999999</v>
      </c>
      <c r="AB648" s="26">
        <v>0.73439200000000004</v>
      </c>
      <c r="AD648" s="25" t="s">
        <v>1467</v>
      </c>
      <c r="AE648" s="25" t="s">
        <v>1507</v>
      </c>
      <c r="AF648" s="44">
        <v>43138</v>
      </c>
      <c r="AG648" s="25" t="s">
        <v>3249</v>
      </c>
      <c r="AH648" s="25" t="s">
        <v>3250</v>
      </c>
    </row>
    <row r="649" spans="1:34" s="25" customFormat="1">
      <c r="A649" s="25" t="s">
        <v>587</v>
      </c>
      <c r="B649" s="25" t="s">
        <v>3251</v>
      </c>
      <c r="C649" s="26">
        <v>126.14425900000001</v>
      </c>
      <c r="D649" s="44">
        <v>45818</v>
      </c>
      <c r="E649" s="26">
        <v>0.44567000000000001</v>
      </c>
      <c r="F649" s="45">
        <v>48</v>
      </c>
      <c r="H649" s="26">
        <v>1.7411730000000001</v>
      </c>
      <c r="I649" s="45">
        <v>70</v>
      </c>
      <c r="K649" s="26">
        <v>1.2189760000000001</v>
      </c>
      <c r="L649" s="45">
        <v>58</v>
      </c>
      <c r="N649" s="26">
        <v>5.8599699999999997</v>
      </c>
      <c r="O649" s="45">
        <v>55</v>
      </c>
      <c r="Q649" s="26">
        <v>2.0077069999999999</v>
      </c>
      <c r="R649" s="45">
        <v>56</v>
      </c>
      <c r="T649" s="26"/>
      <c r="U649" s="45"/>
      <c r="W649" s="26"/>
      <c r="X649" s="45"/>
      <c r="Z649" s="26">
        <v>2.793812</v>
      </c>
      <c r="AB649" s="26">
        <v>-0.43095</v>
      </c>
      <c r="AD649" s="25" t="s">
        <v>1467</v>
      </c>
      <c r="AE649" s="25" t="s">
        <v>1582</v>
      </c>
      <c r="AF649" s="44">
        <v>44019</v>
      </c>
      <c r="AG649" s="25" t="s">
        <v>3252</v>
      </c>
      <c r="AH649" s="25" t="s">
        <v>3253</v>
      </c>
    </row>
    <row r="650" spans="1:34" s="25" customFormat="1">
      <c r="A650" s="25" t="s">
        <v>588</v>
      </c>
      <c r="B650" s="25" t="s">
        <v>3254</v>
      </c>
      <c r="C650" s="26">
        <v>90.373762999999997</v>
      </c>
      <c r="D650" s="44">
        <v>45818</v>
      </c>
      <c r="E650" s="26">
        <v>-1.11913</v>
      </c>
      <c r="F650" s="45">
        <v>77</v>
      </c>
      <c r="H650" s="26">
        <v>6.286384</v>
      </c>
      <c r="I650" s="45">
        <v>16</v>
      </c>
      <c r="K650" s="26">
        <v>3.2805520000000001</v>
      </c>
      <c r="L650" s="45">
        <v>21</v>
      </c>
      <c r="N650" s="26">
        <v>6.1627850000000004</v>
      </c>
      <c r="O650" s="45">
        <v>47</v>
      </c>
      <c r="Q650" s="26">
        <v>9.7544000000000006E-2</v>
      </c>
      <c r="R650" s="45">
        <v>67</v>
      </c>
      <c r="T650" s="26">
        <v>-1.992675</v>
      </c>
      <c r="U650" s="45">
        <v>62</v>
      </c>
      <c r="W650" s="26">
        <v>0.41455599999999998</v>
      </c>
      <c r="X650" s="45">
        <v>45</v>
      </c>
      <c r="Z650" s="26">
        <v>7.8380000000000001</v>
      </c>
      <c r="AB650" s="26">
        <v>-0.49484800000000001</v>
      </c>
      <c r="AD650" s="25" t="s">
        <v>1467</v>
      </c>
      <c r="AE650" s="25" t="s">
        <v>1582</v>
      </c>
      <c r="AF650" s="44">
        <v>41318</v>
      </c>
      <c r="AG650" s="25" t="s">
        <v>3255</v>
      </c>
      <c r="AH650" s="25" t="s">
        <v>3256</v>
      </c>
    </row>
    <row r="651" spans="1:34" s="25" customFormat="1">
      <c r="A651" s="25" t="s">
        <v>589</v>
      </c>
      <c r="B651" s="25" t="s">
        <v>3257</v>
      </c>
      <c r="C651" s="26">
        <v>76.791392000000002</v>
      </c>
      <c r="D651" s="44">
        <v>45818</v>
      </c>
      <c r="E651" s="26">
        <v>-0.61724999999999997</v>
      </c>
      <c r="F651" s="45">
        <v>69</v>
      </c>
      <c r="H651" s="26">
        <v>3.2966419999999999</v>
      </c>
      <c r="I651" s="45">
        <v>35</v>
      </c>
      <c r="K651" s="26">
        <v>-0.33041300000000001</v>
      </c>
      <c r="L651" s="45">
        <v>78</v>
      </c>
      <c r="N651" s="26">
        <v>3.577429</v>
      </c>
      <c r="O651" s="45">
        <v>77</v>
      </c>
      <c r="Q651" s="26">
        <v>-1.51701</v>
      </c>
      <c r="R651" s="45">
        <v>76</v>
      </c>
      <c r="T651" s="26">
        <v>-4.0075820000000002</v>
      </c>
      <c r="U651" s="45">
        <v>74</v>
      </c>
      <c r="W651" s="26">
        <v>-0.77237100000000003</v>
      </c>
      <c r="X651" s="45">
        <v>60</v>
      </c>
      <c r="Z651" s="26">
        <v>7.7538919999999996</v>
      </c>
      <c r="AB651" s="26">
        <v>-0.53536099999999998</v>
      </c>
      <c r="AD651" s="25" t="s">
        <v>1467</v>
      </c>
      <c r="AE651" s="25" t="s">
        <v>1600</v>
      </c>
      <c r="AF651" s="44">
        <v>28678</v>
      </c>
      <c r="AG651" s="25" t="s">
        <v>3258</v>
      </c>
      <c r="AH651" s="25" t="s">
        <v>3259</v>
      </c>
    </row>
    <row r="652" spans="1:34" s="25" customFormat="1">
      <c r="A652" s="25" t="s">
        <v>590</v>
      </c>
      <c r="B652" s="25" t="s">
        <v>3260</v>
      </c>
      <c r="C652" s="26">
        <v>976.89823200000001</v>
      </c>
      <c r="D652" s="44">
        <v>45818</v>
      </c>
      <c r="E652" s="26">
        <v>-1.10585</v>
      </c>
      <c r="F652" s="45">
        <v>76</v>
      </c>
      <c r="H652" s="26">
        <v>2.7071290000000001</v>
      </c>
      <c r="I652" s="45">
        <v>41</v>
      </c>
      <c r="K652" s="26">
        <v>0.64307499999999995</v>
      </c>
      <c r="L652" s="45">
        <v>69</v>
      </c>
      <c r="N652" s="26">
        <v>3.9004029999999998</v>
      </c>
      <c r="O652" s="45">
        <v>74</v>
      </c>
      <c r="Q652" s="26">
        <v>-1.4228540000000001</v>
      </c>
      <c r="R652" s="45">
        <v>75</v>
      </c>
      <c r="T652" s="26">
        <v>-3.3167529999999998</v>
      </c>
      <c r="U652" s="45">
        <v>71</v>
      </c>
      <c r="W652" s="26">
        <v>-0.36784899999999998</v>
      </c>
      <c r="X652" s="45">
        <v>58</v>
      </c>
      <c r="Z652" s="26">
        <v>5.8670270000000002</v>
      </c>
      <c r="AB652" s="26">
        <v>-0.75385500000000005</v>
      </c>
      <c r="AD652" s="25" t="s">
        <v>1467</v>
      </c>
      <c r="AE652" s="25" t="s">
        <v>1674</v>
      </c>
      <c r="AF652" s="44">
        <v>38047</v>
      </c>
      <c r="AG652" s="25" t="s">
        <v>3261</v>
      </c>
      <c r="AH652" s="25" t="s">
        <v>3262</v>
      </c>
    </row>
    <row r="653" spans="1:34" s="25" customFormat="1">
      <c r="A653" s="25" t="s">
        <v>591</v>
      </c>
      <c r="B653" s="25" t="s">
        <v>3263</v>
      </c>
      <c r="C653" s="26">
        <v>1307.742853</v>
      </c>
      <c r="D653" s="44">
        <v>45818</v>
      </c>
      <c r="E653" s="26">
        <v>1.01498</v>
      </c>
      <c r="F653" s="45">
        <v>33</v>
      </c>
      <c r="H653" s="26">
        <v>2.8037350000000001</v>
      </c>
      <c r="I653" s="45">
        <v>40</v>
      </c>
      <c r="K653" s="26">
        <v>1.75267</v>
      </c>
      <c r="L653" s="45">
        <v>45</v>
      </c>
      <c r="N653" s="26">
        <v>7.7319500000000003</v>
      </c>
      <c r="O653" s="45">
        <v>16</v>
      </c>
      <c r="Q653" s="26">
        <v>6.6688710000000002</v>
      </c>
      <c r="R653" s="45">
        <v>4</v>
      </c>
      <c r="T653" s="26">
        <v>3.4029129999999999</v>
      </c>
      <c r="U653" s="45">
        <v>13</v>
      </c>
      <c r="W653" s="26">
        <v>2.7914330000000001</v>
      </c>
      <c r="X653" s="45">
        <v>12</v>
      </c>
      <c r="Z653" s="26">
        <v>4.3801649999999999</v>
      </c>
      <c r="AB653" s="26">
        <v>0.22284899999999999</v>
      </c>
      <c r="AD653" s="25" t="s">
        <v>1467</v>
      </c>
      <c r="AE653" s="25" t="s">
        <v>1612</v>
      </c>
      <c r="AF653" s="44">
        <v>38261</v>
      </c>
      <c r="AG653" s="25" t="s">
        <v>3264</v>
      </c>
      <c r="AH653" s="25" t="s">
        <v>3265</v>
      </c>
    </row>
    <row r="654" spans="1:34" s="25" customFormat="1">
      <c r="A654" s="25" t="s">
        <v>592</v>
      </c>
      <c r="B654" s="25" t="s">
        <v>3266</v>
      </c>
      <c r="C654" s="26">
        <v>1638.511947</v>
      </c>
      <c r="D654" s="44">
        <v>45807</v>
      </c>
      <c r="E654" s="26">
        <v>1.7585900000000001</v>
      </c>
      <c r="F654" s="45">
        <v>9</v>
      </c>
      <c r="H654" s="26">
        <v>10.025926</v>
      </c>
      <c r="I654" s="45">
        <v>4</v>
      </c>
      <c r="K654" s="26">
        <v>7.1097989999999998</v>
      </c>
      <c r="L654" s="45">
        <v>5</v>
      </c>
      <c r="N654" s="26">
        <v>6.5717699999999999</v>
      </c>
      <c r="O654" s="45">
        <v>37</v>
      </c>
      <c r="Q654" s="26">
        <v>6.494999</v>
      </c>
      <c r="R654" s="45">
        <v>7</v>
      </c>
      <c r="T654" s="26">
        <v>2.0619519999999998</v>
      </c>
      <c r="U654" s="45">
        <v>27</v>
      </c>
      <c r="W654" s="26">
        <v>1.2256229999999999</v>
      </c>
      <c r="X654" s="45">
        <v>35</v>
      </c>
      <c r="Z654" s="26">
        <v>10.709993000000001</v>
      </c>
      <c r="AB654" s="26">
        <v>0.19420899999999999</v>
      </c>
      <c r="AD654" s="25" t="s">
        <v>1467</v>
      </c>
      <c r="AE654" s="25" t="s">
        <v>1612</v>
      </c>
      <c r="AF654" s="44">
        <v>39115</v>
      </c>
      <c r="AG654" s="25" t="s">
        <v>3267</v>
      </c>
      <c r="AH654" s="25" t="s">
        <v>3268</v>
      </c>
    </row>
    <row r="655" spans="1:34" s="25" customFormat="1">
      <c r="A655" s="25" t="s">
        <v>593</v>
      </c>
      <c r="B655" s="25" t="s">
        <v>3269</v>
      </c>
      <c r="C655" s="26">
        <v>1874.7464649999999</v>
      </c>
      <c r="D655" s="44">
        <v>45807</v>
      </c>
      <c r="E655" s="26">
        <v>1.5550299999999999</v>
      </c>
      <c r="F655" s="45">
        <v>15</v>
      </c>
      <c r="H655" s="26">
        <v>1.888806</v>
      </c>
      <c r="I655" s="45">
        <v>63</v>
      </c>
      <c r="K655" s="26">
        <v>1.616916</v>
      </c>
      <c r="L655" s="45">
        <v>49</v>
      </c>
      <c r="N655" s="26">
        <v>6.9222770000000002</v>
      </c>
      <c r="O655" s="45">
        <v>27</v>
      </c>
      <c r="Q655" s="26">
        <v>4.5952380000000002</v>
      </c>
      <c r="R655" s="45">
        <v>34</v>
      </c>
      <c r="T655" s="26">
        <v>3.0393189999999999</v>
      </c>
      <c r="U655" s="45">
        <v>18</v>
      </c>
      <c r="W655" s="26">
        <v>2.4537049999999998</v>
      </c>
      <c r="X655" s="45">
        <v>15</v>
      </c>
      <c r="Z655" s="26">
        <v>3.134512</v>
      </c>
      <c r="AB655" s="26">
        <v>9.188E-3</v>
      </c>
      <c r="AD655" s="25" t="s">
        <v>1467</v>
      </c>
      <c r="AE655" s="25" t="s">
        <v>1612</v>
      </c>
      <c r="AF655" s="44">
        <v>36164</v>
      </c>
      <c r="AG655" s="25" t="s">
        <v>3270</v>
      </c>
      <c r="AH655" s="25" t="s">
        <v>3271</v>
      </c>
    </row>
    <row r="656" spans="1:34" s="25" customFormat="1">
      <c r="A656" s="25" t="s">
        <v>594</v>
      </c>
      <c r="B656" s="25" t="s">
        <v>3272</v>
      </c>
      <c r="C656" s="26">
        <v>227.75583900000001</v>
      </c>
      <c r="D656" s="44">
        <v>45818</v>
      </c>
      <c r="E656" s="26">
        <v>2.1682600000000001</v>
      </c>
      <c r="F656" s="45">
        <v>5</v>
      </c>
      <c r="H656" s="26">
        <v>7.1689559999999997</v>
      </c>
      <c r="I656" s="45">
        <v>15</v>
      </c>
      <c r="K656" s="26">
        <v>4.2199549999999997</v>
      </c>
      <c r="L656" s="45">
        <v>15</v>
      </c>
      <c r="N656" s="26">
        <v>8.7740989999999996</v>
      </c>
      <c r="O656" s="45">
        <v>9</v>
      </c>
      <c r="Q656" s="26">
        <v>7.7421379999999997</v>
      </c>
      <c r="R656" s="45">
        <v>2</v>
      </c>
      <c r="T656" s="26">
        <v>1.330284</v>
      </c>
      <c r="U656" s="45">
        <v>38</v>
      </c>
      <c r="W656" s="26">
        <v>0.59477899999999995</v>
      </c>
      <c r="X656" s="45">
        <v>42</v>
      </c>
      <c r="Z656" s="26">
        <v>6.7900460000000002</v>
      </c>
      <c r="AB656" s="26">
        <v>0.29822300000000002</v>
      </c>
      <c r="AD656" s="25" t="s">
        <v>1467</v>
      </c>
      <c r="AE656" s="25" t="s">
        <v>1647</v>
      </c>
      <c r="AF656" s="44">
        <v>41411</v>
      </c>
      <c r="AG656" s="25" t="s">
        <v>3273</v>
      </c>
      <c r="AH656" s="25" t="s">
        <v>3274</v>
      </c>
    </row>
    <row r="657" spans="1:34" s="25" customFormat="1">
      <c r="A657" s="25" t="s">
        <v>595</v>
      </c>
      <c r="B657" s="25" t="s">
        <v>3275</v>
      </c>
      <c r="C657" s="26">
        <v>198.08600300000001</v>
      </c>
      <c r="D657" s="44">
        <v>45818</v>
      </c>
      <c r="E657" s="26">
        <v>2.0532089999999998</v>
      </c>
      <c r="F657" s="45">
        <v>6</v>
      </c>
      <c r="H657" s="26">
        <v>9.9607320000000001</v>
      </c>
      <c r="I657" s="45">
        <v>5</v>
      </c>
      <c r="K657" s="26">
        <v>7.240246</v>
      </c>
      <c r="L657" s="45">
        <v>4</v>
      </c>
      <c r="N657" s="26">
        <v>9.5924390000000006</v>
      </c>
      <c r="O657" s="45">
        <v>5</v>
      </c>
      <c r="Q657" s="26">
        <v>6.597232</v>
      </c>
      <c r="R657" s="45">
        <v>5</v>
      </c>
      <c r="T657" s="26">
        <v>0.84202600000000005</v>
      </c>
      <c r="U657" s="45">
        <v>48</v>
      </c>
      <c r="W657" s="26">
        <v>-0.21936700000000001</v>
      </c>
      <c r="X657" s="45">
        <v>56</v>
      </c>
      <c r="Z657" s="26">
        <v>9.2037700000000005</v>
      </c>
      <c r="AB657" s="26">
        <v>0.214611</v>
      </c>
      <c r="AD657" s="25" t="s">
        <v>1481</v>
      </c>
      <c r="AE657" s="25" t="s">
        <v>1647</v>
      </c>
      <c r="AF657" s="44">
        <v>41411</v>
      </c>
      <c r="AG657" s="25" t="s">
        <v>3276</v>
      </c>
      <c r="AH657" s="25" t="s">
        <v>3277</v>
      </c>
    </row>
    <row r="658" spans="1:34" s="25" customFormat="1">
      <c r="A658" s="25" t="s">
        <v>596</v>
      </c>
      <c r="B658" s="25" t="s">
        <v>3278</v>
      </c>
      <c r="C658" s="26">
        <v>267.47935799999999</v>
      </c>
      <c r="D658" s="44">
        <v>45818</v>
      </c>
      <c r="E658" s="26">
        <v>0.66867500000000002</v>
      </c>
      <c r="F658" s="45">
        <v>43</v>
      </c>
      <c r="H658" s="26">
        <v>2.8326340000000001</v>
      </c>
      <c r="I658" s="45">
        <v>39</v>
      </c>
      <c r="K658" s="26">
        <v>1.7334799999999999</v>
      </c>
      <c r="L658" s="45">
        <v>46</v>
      </c>
      <c r="N658" s="26">
        <v>6.7880190000000002</v>
      </c>
      <c r="O658" s="45">
        <v>29</v>
      </c>
      <c r="Q658" s="26">
        <v>4.8919560000000004</v>
      </c>
      <c r="R658" s="45">
        <v>28</v>
      </c>
      <c r="T658" s="26">
        <v>2.1084209999999999</v>
      </c>
      <c r="U658" s="45">
        <v>25</v>
      </c>
      <c r="W658" s="26">
        <v>2.9460069999999998</v>
      </c>
      <c r="X658" s="45">
        <v>10</v>
      </c>
      <c r="Z658" s="26">
        <v>3.18838</v>
      </c>
      <c r="AB658" s="26">
        <v>4.8654000000000003E-2</v>
      </c>
      <c r="AD658" s="25" t="s">
        <v>1481</v>
      </c>
      <c r="AE658" s="25" t="s">
        <v>2093</v>
      </c>
      <c r="AF658" s="44">
        <v>41130</v>
      </c>
      <c r="AG658" s="25" t="s">
        <v>3279</v>
      </c>
      <c r="AH658" s="25" t="s">
        <v>3280</v>
      </c>
    </row>
    <row r="659" spans="1:34" s="25" customFormat="1">
      <c r="A659" s="25" t="s">
        <v>597</v>
      </c>
      <c r="B659" s="25" t="s">
        <v>3281</v>
      </c>
      <c r="C659" s="26">
        <v>414.15737300000001</v>
      </c>
      <c r="D659" s="44">
        <v>45777</v>
      </c>
      <c r="E659" s="26">
        <v>-1.07301</v>
      </c>
      <c r="F659" s="45">
        <v>75</v>
      </c>
      <c r="H659" s="26">
        <v>4.5030669999999997</v>
      </c>
      <c r="I659" s="45">
        <v>30</v>
      </c>
      <c r="K659" s="26">
        <v>2.2122549999999999</v>
      </c>
      <c r="L659" s="45">
        <v>39</v>
      </c>
      <c r="N659" s="26">
        <v>5.2677990000000001</v>
      </c>
      <c r="O659" s="45">
        <v>59</v>
      </c>
      <c r="Q659" s="26">
        <v>-1.1732560000000001</v>
      </c>
      <c r="R659" s="45">
        <v>72</v>
      </c>
      <c r="T659" s="26">
        <v>-3.3174700000000001</v>
      </c>
      <c r="U659" s="45">
        <v>72</v>
      </c>
      <c r="W659" s="26">
        <v>-0.27150099999999999</v>
      </c>
      <c r="X659" s="45">
        <v>57</v>
      </c>
      <c r="Z659" s="26">
        <v>7.2874829999999999</v>
      </c>
      <c r="AB659" s="26">
        <v>-0.66301100000000002</v>
      </c>
      <c r="AD659" s="25" t="s">
        <v>1467</v>
      </c>
      <c r="AE659" s="25" t="s">
        <v>2093</v>
      </c>
      <c r="AF659" s="44">
        <v>37235</v>
      </c>
      <c r="AG659" s="25" t="s">
        <v>3282</v>
      </c>
      <c r="AH659" s="25" t="s">
        <v>3283</v>
      </c>
    </row>
    <row r="660" spans="1:34" s="25" customFormat="1">
      <c r="A660" s="25" t="s">
        <v>598</v>
      </c>
      <c r="B660" s="25" t="s">
        <v>3284</v>
      </c>
      <c r="C660" s="26">
        <v>360.55248599999999</v>
      </c>
      <c r="D660" s="44">
        <v>45818</v>
      </c>
      <c r="E660" s="26">
        <v>-0.66566000000000003</v>
      </c>
      <c r="F660" s="45">
        <v>71</v>
      </c>
      <c r="H660" s="26">
        <v>2.6550440000000002</v>
      </c>
      <c r="I660" s="45">
        <v>43</v>
      </c>
      <c r="K660" s="26">
        <v>0.65541700000000003</v>
      </c>
      <c r="L660" s="45">
        <v>68</v>
      </c>
      <c r="N660" s="26">
        <v>3.9625819999999998</v>
      </c>
      <c r="O660" s="45">
        <v>73</v>
      </c>
      <c r="Q660" s="26">
        <v>-1.1746859999999999</v>
      </c>
      <c r="R660" s="45">
        <v>73</v>
      </c>
      <c r="T660" s="26">
        <v>-3.511638</v>
      </c>
      <c r="U660" s="45">
        <v>73</v>
      </c>
      <c r="W660" s="26">
        <v>-0.87971200000000005</v>
      </c>
      <c r="X660" s="45">
        <v>61</v>
      </c>
      <c r="Z660" s="26">
        <v>5.9931760000000001</v>
      </c>
      <c r="AB660" s="26">
        <v>-0.66029499999999997</v>
      </c>
      <c r="AD660" s="25" t="s">
        <v>1467</v>
      </c>
      <c r="AE660" s="25" t="s">
        <v>1667</v>
      </c>
      <c r="AF660" s="44">
        <v>37554</v>
      </c>
      <c r="AG660" s="25" t="s">
        <v>3285</v>
      </c>
      <c r="AH660" s="25" t="s">
        <v>3286</v>
      </c>
    </row>
    <row r="661" spans="1:34" s="25" customFormat="1">
      <c r="A661" s="25" t="s">
        <v>599</v>
      </c>
      <c r="B661" s="25" t="s">
        <v>3287</v>
      </c>
      <c r="C661" s="26">
        <v>1525.1762880000001</v>
      </c>
      <c r="D661" s="44">
        <v>45818</v>
      </c>
      <c r="E661" s="26">
        <v>-0.55767</v>
      </c>
      <c r="F661" s="45">
        <v>68</v>
      </c>
      <c r="H661" s="26">
        <v>5.0647589999999996</v>
      </c>
      <c r="I661" s="45">
        <v>26</v>
      </c>
      <c r="K661" s="26">
        <v>2.544613</v>
      </c>
      <c r="L661" s="45">
        <v>30</v>
      </c>
      <c r="N661" s="26">
        <v>6.0033479999999999</v>
      </c>
      <c r="O661" s="45">
        <v>52</v>
      </c>
      <c r="Q661" s="26">
        <v>0.25317299999999998</v>
      </c>
      <c r="R661" s="45">
        <v>64</v>
      </c>
      <c r="T661" s="26">
        <v>-2.2142689999999998</v>
      </c>
      <c r="U661" s="45">
        <v>65</v>
      </c>
      <c r="W661" s="26">
        <v>0.14196900000000001</v>
      </c>
      <c r="X661" s="45">
        <v>49</v>
      </c>
      <c r="Z661" s="26">
        <v>6.6187649999999998</v>
      </c>
      <c r="AB661" s="26">
        <v>-0.48511300000000002</v>
      </c>
      <c r="AD661" s="25" t="s">
        <v>1523</v>
      </c>
      <c r="AE661" s="25" t="s">
        <v>1667</v>
      </c>
      <c r="AF661" s="44">
        <v>36874</v>
      </c>
      <c r="AG661" s="25" t="s">
        <v>3288</v>
      </c>
      <c r="AH661" s="25" t="s">
        <v>3289</v>
      </c>
    </row>
    <row r="662" spans="1:34" s="25" customFormat="1">
      <c r="A662" s="25" t="s">
        <v>600</v>
      </c>
      <c r="B662" s="25" t="s">
        <v>3290</v>
      </c>
      <c r="C662" s="26">
        <v>1322.3997059999999</v>
      </c>
      <c r="D662" s="44">
        <v>45818</v>
      </c>
      <c r="E662" s="26">
        <v>1.1728400000000001</v>
      </c>
      <c r="F662" s="45">
        <v>28</v>
      </c>
      <c r="H662" s="26">
        <v>6.0155250000000002</v>
      </c>
      <c r="I662" s="45">
        <v>18</v>
      </c>
      <c r="K662" s="26">
        <v>3.6030359999999999</v>
      </c>
      <c r="L662" s="45">
        <v>18</v>
      </c>
      <c r="N662" s="26">
        <v>6.3595240000000004</v>
      </c>
      <c r="O662" s="45">
        <v>45</v>
      </c>
      <c r="Q662" s="26">
        <v>6.0806469999999999</v>
      </c>
      <c r="R662" s="45">
        <v>11</v>
      </c>
      <c r="T662" s="26">
        <v>2.0205340000000001</v>
      </c>
      <c r="U662" s="45">
        <v>30</v>
      </c>
      <c r="W662" s="26">
        <v>2.0041850000000001</v>
      </c>
      <c r="X662" s="45">
        <v>22</v>
      </c>
      <c r="Z662" s="26">
        <v>6.3535079999999997</v>
      </c>
      <c r="AB662" s="26">
        <v>0.16931099999999999</v>
      </c>
      <c r="AD662" s="25" t="s">
        <v>1467</v>
      </c>
      <c r="AE662" s="25" t="s">
        <v>1678</v>
      </c>
      <c r="AF662" s="44">
        <v>39972</v>
      </c>
      <c r="AG662" s="25" t="s">
        <v>3291</v>
      </c>
      <c r="AH662" s="25" t="s">
        <v>3292</v>
      </c>
    </row>
    <row r="663" spans="1:34" s="25" customFormat="1">
      <c r="A663" s="25" t="s">
        <v>601</v>
      </c>
      <c r="B663" s="25" t="s">
        <v>3293</v>
      </c>
      <c r="C663" s="26">
        <v>1891.064478</v>
      </c>
      <c r="D663" s="44">
        <v>45818</v>
      </c>
      <c r="E663" s="26">
        <v>1.50309</v>
      </c>
      <c r="F663" s="45">
        <v>17</v>
      </c>
      <c r="H663" s="26">
        <v>9.2293000000000003</v>
      </c>
      <c r="I663" s="45">
        <v>8</v>
      </c>
      <c r="K663" s="26">
        <v>6.5923850000000002</v>
      </c>
      <c r="L663" s="45">
        <v>9</v>
      </c>
      <c r="N663" s="26">
        <v>7.2897020000000001</v>
      </c>
      <c r="O663" s="45">
        <v>20</v>
      </c>
      <c r="Q663" s="26">
        <v>5.8495090000000003</v>
      </c>
      <c r="R663" s="45">
        <v>13</v>
      </c>
      <c r="T663" s="26">
        <v>2.1731180000000001</v>
      </c>
      <c r="U663" s="45">
        <v>24</v>
      </c>
      <c r="W663" s="26">
        <v>1.804524</v>
      </c>
      <c r="X663" s="45">
        <v>25</v>
      </c>
      <c r="Z663" s="26">
        <v>8.9115649999999995</v>
      </c>
      <c r="AB663" s="26">
        <v>0.14711399999999999</v>
      </c>
      <c r="AD663" s="25" t="s">
        <v>1467</v>
      </c>
      <c r="AE663" s="25" t="s">
        <v>1678</v>
      </c>
      <c r="AF663" s="44">
        <v>40400</v>
      </c>
      <c r="AG663" s="25" t="s">
        <v>3294</v>
      </c>
      <c r="AH663" s="25" t="s">
        <v>3295</v>
      </c>
    </row>
    <row r="664" spans="1:34" s="25" customFormat="1">
      <c r="A664" s="25" t="s">
        <v>602</v>
      </c>
      <c r="B664" s="25" t="s">
        <v>3296</v>
      </c>
      <c r="C664" s="26">
        <v>1057.039929</v>
      </c>
      <c r="D664" s="44">
        <v>45818</v>
      </c>
      <c r="E664" s="26">
        <v>-0.84545800000000004</v>
      </c>
      <c r="F664" s="45">
        <v>74</v>
      </c>
      <c r="H664" s="26">
        <v>5.2155880000000003</v>
      </c>
      <c r="I664" s="45">
        <v>25</v>
      </c>
      <c r="K664" s="26">
        <v>2.798073</v>
      </c>
      <c r="L664" s="45">
        <v>24</v>
      </c>
      <c r="N664" s="26">
        <v>6.0369460000000004</v>
      </c>
      <c r="O664" s="45">
        <v>51</v>
      </c>
      <c r="Q664" s="26">
        <v>0.50701200000000002</v>
      </c>
      <c r="R664" s="45">
        <v>63</v>
      </c>
      <c r="T664" s="26">
        <v>-1.97742</v>
      </c>
      <c r="U664" s="45">
        <v>61</v>
      </c>
      <c r="W664" s="26">
        <v>7.0712999999999998E-2</v>
      </c>
      <c r="X664" s="45">
        <v>51</v>
      </c>
      <c r="Z664" s="26">
        <v>7.2014630000000004</v>
      </c>
      <c r="AB664" s="26">
        <v>-0.390212</v>
      </c>
      <c r="AD664" s="25" t="s">
        <v>1481</v>
      </c>
      <c r="AE664" s="25" t="s">
        <v>1678</v>
      </c>
      <c r="AF664" s="44">
        <v>37197</v>
      </c>
      <c r="AG664" s="25" t="s">
        <v>3297</v>
      </c>
      <c r="AH664" s="25" t="s">
        <v>3298</v>
      </c>
    </row>
    <row r="665" spans="1:34" s="25" customFormat="1">
      <c r="A665" s="25" t="s">
        <v>603</v>
      </c>
      <c r="B665" s="25" t="s">
        <v>3299</v>
      </c>
      <c r="C665" s="26">
        <v>1792.558902</v>
      </c>
      <c r="D665" s="44">
        <v>45818</v>
      </c>
      <c r="E665" s="26">
        <v>0.59692000000000001</v>
      </c>
      <c r="F665" s="45">
        <v>44</v>
      </c>
      <c r="H665" s="26">
        <v>3.440331</v>
      </c>
      <c r="I665" s="45">
        <v>33</v>
      </c>
      <c r="K665" s="26">
        <v>2.4158629999999999</v>
      </c>
      <c r="L665" s="45">
        <v>34</v>
      </c>
      <c r="N665" s="26">
        <v>6.5023879999999998</v>
      </c>
      <c r="O665" s="45">
        <v>40</v>
      </c>
      <c r="Q665" s="26">
        <v>5.0813059999999997</v>
      </c>
      <c r="R665" s="45">
        <v>23</v>
      </c>
      <c r="T665" s="26">
        <v>3.1903199999999998</v>
      </c>
      <c r="U665" s="45">
        <v>17</v>
      </c>
      <c r="W665" s="26">
        <v>3.2698179999999999</v>
      </c>
      <c r="X665" s="45">
        <v>5</v>
      </c>
      <c r="Z665" s="26">
        <v>4.6951799999999997</v>
      </c>
      <c r="AB665" s="26">
        <v>7.2159000000000001E-2</v>
      </c>
      <c r="AD665" s="25" t="s">
        <v>1481</v>
      </c>
      <c r="AE665" s="25" t="s">
        <v>1678</v>
      </c>
      <c r="AF665" s="44">
        <v>36906</v>
      </c>
      <c r="AG665" s="25" t="s">
        <v>3300</v>
      </c>
      <c r="AH665" s="25" t="s">
        <v>3301</v>
      </c>
    </row>
    <row r="666" spans="1:34" s="25" customFormat="1">
      <c r="A666" s="25" t="s">
        <v>604</v>
      </c>
      <c r="B666" s="25" t="s">
        <v>3302</v>
      </c>
      <c r="C666" s="26">
        <v>106.83350900000001</v>
      </c>
      <c r="D666" s="44">
        <v>45716</v>
      </c>
      <c r="E666" s="26">
        <v>0.27767999999999998</v>
      </c>
      <c r="F666" s="45">
        <v>53</v>
      </c>
      <c r="H666" s="26">
        <v>1.4730799999999999</v>
      </c>
      <c r="I666" s="45">
        <v>75</v>
      </c>
      <c r="K666" s="26">
        <v>5.8757999999999998E-2</v>
      </c>
      <c r="L666" s="45">
        <v>75</v>
      </c>
      <c r="N666" s="26">
        <v>1.0000739999999999</v>
      </c>
      <c r="O666" s="45">
        <v>79</v>
      </c>
      <c r="Q666" s="26">
        <v>2.8735780000000002</v>
      </c>
      <c r="R666" s="45">
        <v>48</v>
      </c>
      <c r="T666" s="26"/>
      <c r="U666" s="45"/>
      <c r="W666" s="26"/>
      <c r="X666" s="45"/>
      <c r="Z666" s="26">
        <v>4.263585</v>
      </c>
      <c r="AB666" s="26">
        <v>-0.45357700000000001</v>
      </c>
      <c r="AD666" s="25" t="s">
        <v>1467</v>
      </c>
      <c r="AE666" s="25" t="s">
        <v>2504</v>
      </c>
      <c r="AF666" s="44">
        <v>43997</v>
      </c>
      <c r="AG666" s="25" t="s">
        <v>3303</v>
      </c>
      <c r="AH666" s="25" t="s">
        <v>3304</v>
      </c>
    </row>
    <row r="667" spans="1:34" s="25" customFormat="1">
      <c r="A667" s="25" t="s">
        <v>605</v>
      </c>
      <c r="B667" s="25" t="s">
        <v>3305</v>
      </c>
      <c r="C667" s="26">
        <v>1842.5813270000001</v>
      </c>
      <c r="D667" s="44">
        <v>45716</v>
      </c>
      <c r="E667" s="26">
        <v>0.37697199999999997</v>
      </c>
      <c r="F667" s="45">
        <v>49</v>
      </c>
      <c r="H667" s="26">
        <v>1.7984720000000001</v>
      </c>
      <c r="I667" s="45">
        <v>67</v>
      </c>
      <c r="K667" s="26">
        <v>1.658083</v>
      </c>
      <c r="L667" s="45">
        <v>48</v>
      </c>
      <c r="N667" s="26">
        <v>4.77738</v>
      </c>
      <c r="O667" s="45">
        <v>67</v>
      </c>
      <c r="Q667" s="26">
        <v>3.9189880000000001</v>
      </c>
      <c r="R667" s="45">
        <v>46</v>
      </c>
      <c r="T667" s="26">
        <v>2.5915629999999998</v>
      </c>
      <c r="U667" s="45">
        <v>22</v>
      </c>
      <c r="W667" s="26"/>
      <c r="X667" s="45"/>
      <c r="Z667" s="26">
        <v>2.016381</v>
      </c>
      <c r="AB667" s="26">
        <v>-0.39427499999999999</v>
      </c>
      <c r="AD667" s="25" t="s">
        <v>1523</v>
      </c>
      <c r="AE667" s="25" t="s">
        <v>2504</v>
      </c>
      <c r="AF667" s="44">
        <v>43679</v>
      </c>
      <c r="AG667" s="25" t="s">
        <v>3306</v>
      </c>
      <c r="AH667" s="25" t="s">
        <v>3307</v>
      </c>
    </row>
    <row r="668" spans="1:34" s="25" customFormat="1">
      <c r="A668" s="25" t="s">
        <v>606</v>
      </c>
      <c r="B668" s="25" t="s">
        <v>3308</v>
      </c>
      <c r="C668" s="26">
        <v>5143</v>
      </c>
      <c r="D668" s="44">
        <v>45747</v>
      </c>
      <c r="E668" s="26">
        <v>0</v>
      </c>
      <c r="F668" s="45">
        <v>57</v>
      </c>
      <c r="H668" s="26">
        <v>2.011733</v>
      </c>
      <c r="I668" s="45">
        <v>57</v>
      </c>
      <c r="K668" s="26">
        <v>1.079734</v>
      </c>
      <c r="L668" s="45">
        <v>61</v>
      </c>
      <c r="N668" s="26">
        <v>5.0043100000000003</v>
      </c>
      <c r="O668" s="45">
        <v>64</v>
      </c>
      <c r="Q668" s="26">
        <v>2.1727249999999998</v>
      </c>
      <c r="R668" s="45">
        <v>54</v>
      </c>
      <c r="T668" s="26">
        <v>2.0979009999999998</v>
      </c>
      <c r="U668" s="45">
        <v>26</v>
      </c>
      <c r="W668" s="26"/>
      <c r="X668" s="45"/>
      <c r="Z668" s="26">
        <v>3.6809460000000001</v>
      </c>
      <c r="AB668" s="26">
        <v>-0.35031000000000001</v>
      </c>
      <c r="AD668" s="25" t="s">
        <v>1467</v>
      </c>
      <c r="AE668" s="25" t="s">
        <v>2522</v>
      </c>
      <c r="AF668" s="44">
        <v>43108</v>
      </c>
      <c r="AG668" s="25" t="s">
        <v>3309</v>
      </c>
      <c r="AH668" s="25" t="s">
        <v>3310</v>
      </c>
    </row>
    <row r="669" spans="1:34" s="25" customFormat="1">
      <c r="A669" s="25" t="s">
        <v>607</v>
      </c>
      <c r="B669" s="25" t="s">
        <v>3311</v>
      </c>
      <c r="C669" s="26">
        <v>15.63</v>
      </c>
      <c r="D669" s="44">
        <v>45747</v>
      </c>
      <c r="E669" s="26">
        <v>0.27195799999999998</v>
      </c>
      <c r="F669" s="45">
        <v>54</v>
      </c>
      <c r="H669" s="26">
        <v>2.0089730000000001</v>
      </c>
      <c r="I669" s="45">
        <v>58</v>
      </c>
      <c r="K669" s="26">
        <v>1.869407</v>
      </c>
      <c r="L669" s="45">
        <v>42</v>
      </c>
      <c r="N669" s="26">
        <v>4.116517</v>
      </c>
      <c r="O669" s="45">
        <v>72</v>
      </c>
      <c r="Q669" s="26">
        <v>1.9591540000000001</v>
      </c>
      <c r="R669" s="45">
        <v>57</v>
      </c>
      <c r="T669" s="26"/>
      <c r="U669" s="45"/>
      <c r="W669" s="26"/>
      <c r="X669" s="45"/>
      <c r="Z669" s="26">
        <v>1.771056</v>
      </c>
      <c r="AB669" s="26">
        <v>-1.060981</v>
      </c>
      <c r="AD669" s="25" t="s">
        <v>1523</v>
      </c>
      <c r="AE669" s="25" t="s">
        <v>2522</v>
      </c>
      <c r="AF669" s="44">
        <v>44019</v>
      </c>
      <c r="AG669" s="25" t="s">
        <v>3312</v>
      </c>
      <c r="AH669" s="25" t="s">
        <v>3313</v>
      </c>
    </row>
    <row r="670" spans="1:34" s="25" customFormat="1">
      <c r="A670" s="25" t="s">
        <v>608</v>
      </c>
      <c r="B670" s="25" t="s">
        <v>3314</v>
      </c>
      <c r="C670" s="26">
        <v>46.155310999999998</v>
      </c>
      <c r="D670" s="44">
        <v>45818</v>
      </c>
      <c r="E670" s="26">
        <v>0.37679000000000001</v>
      </c>
      <c r="F670" s="45">
        <v>50</v>
      </c>
      <c r="H670" s="26">
        <v>1.990821</v>
      </c>
      <c r="I670" s="45">
        <v>59</v>
      </c>
      <c r="K670" s="26">
        <v>1.1389629999999999</v>
      </c>
      <c r="L670" s="45">
        <v>60</v>
      </c>
      <c r="N670" s="26">
        <v>6.7307779999999999</v>
      </c>
      <c r="O670" s="45">
        <v>30</v>
      </c>
      <c r="Q670" s="26">
        <v>4.1510049999999996</v>
      </c>
      <c r="R670" s="45">
        <v>44</v>
      </c>
      <c r="T670" s="26">
        <v>3.8829229999999999</v>
      </c>
      <c r="U670" s="45">
        <v>9</v>
      </c>
      <c r="W670" s="26"/>
      <c r="X670" s="45"/>
      <c r="Z670" s="26">
        <v>3.7572450000000002</v>
      </c>
      <c r="AB670" s="26">
        <v>-6.3255000000000006E-2</v>
      </c>
      <c r="AD670" s="25" t="s">
        <v>1467</v>
      </c>
      <c r="AE670" s="25" t="s">
        <v>3315</v>
      </c>
      <c r="AF670" s="44">
        <v>43194</v>
      </c>
      <c r="AG670" s="25" t="s">
        <v>3316</v>
      </c>
      <c r="AH670" s="25" t="s">
        <v>3317</v>
      </c>
    </row>
    <row r="671" spans="1:34" s="25" customFormat="1">
      <c r="A671" s="25" t="s">
        <v>609</v>
      </c>
      <c r="B671" s="25" t="s">
        <v>3318</v>
      </c>
      <c r="C671" s="26">
        <v>56.209156</v>
      </c>
      <c r="D671" s="44">
        <v>45818</v>
      </c>
      <c r="E671" s="26">
        <v>0.37119999999999997</v>
      </c>
      <c r="F671" s="45">
        <v>51</v>
      </c>
      <c r="H671" s="26">
        <v>2.1148120000000001</v>
      </c>
      <c r="I671" s="45">
        <v>55</v>
      </c>
      <c r="K671" s="26">
        <v>1.4253629999999999</v>
      </c>
      <c r="L671" s="45">
        <v>52</v>
      </c>
      <c r="N671" s="26">
        <v>5.4602240000000002</v>
      </c>
      <c r="O671" s="45">
        <v>57</v>
      </c>
      <c r="Q671" s="26">
        <v>2.3228110000000002</v>
      </c>
      <c r="R671" s="45">
        <v>52</v>
      </c>
      <c r="T671" s="26">
        <v>1.0847199999999999</v>
      </c>
      <c r="U671" s="45">
        <v>44</v>
      </c>
      <c r="W671" s="26">
        <v>2.1774390000000001</v>
      </c>
      <c r="X671" s="45">
        <v>20</v>
      </c>
      <c r="Z671" s="26">
        <v>3.2970090000000001</v>
      </c>
      <c r="AB671" s="26">
        <v>-0.24232000000000001</v>
      </c>
      <c r="AD671" s="25" t="s">
        <v>1467</v>
      </c>
      <c r="AE671" s="25" t="s">
        <v>1702</v>
      </c>
      <c r="AF671" s="44">
        <v>41353</v>
      </c>
      <c r="AG671" s="25" t="s">
        <v>3319</v>
      </c>
      <c r="AH671" s="25" t="s">
        <v>3320</v>
      </c>
    </row>
    <row r="672" spans="1:34" s="25" customFormat="1">
      <c r="A672" s="25" t="s">
        <v>610</v>
      </c>
      <c r="B672" s="25" t="s">
        <v>3321</v>
      </c>
      <c r="C672" s="26">
        <v>546.51608399999998</v>
      </c>
      <c r="D672" s="44">
        <v>45808</v>
      </c>
      <c r="E672" s="26">
        <v>0.70423000000000002</v>
      </c>
      <c r="F672" s="45">
        <v>42</v>
      </c>
      <c r="H672" s="26">
        <v>3.0895999999999999</v>
      </c>
      <c r="I672" s="45">
        <v>36</v>
      </c>
      <c r="K672" s="26">
        <v>1.675983</v>
      </c>
      <c r="L672" s="45">
        <v>47</v>
      </c>
      <c r="N672" s="26">
        <v>7.1161209999999997</v>
      </c>
      <c r="O672" s="45">
        <v>25</v>
      </c>
      <c r="Q672" s="26">
        <v>2.2450030000000001</v>
      </c>
      <c r="R672" s="45">
        <v>53</v>
      </c>
      <c r="T672" s="26">
        <v>-0.267569</v>
      </c>
      <c r="U672" s="45">
        <v>54</v>
      </c>
      <c r="W672" s="26">
        <v>0.92996599999999996</v>
      </c>
      <c r="X672" s="45">
        <v>38</v>
      </c>
      <c r="Z672" s="26">
        <v>4.705025</v>
      </c>
      <c r="AB672" s="26">
        <v>-0.148752</v>
      </c>
      <c r="AD672" s="25" t="s">
        <v>1467</v>
      </c>
      <c r="AE672" s="25" t="s">
        <v>1702</v>
      </c>
      <c r="AF672" s="44">
        <v>38740</v>
      </c>
      <c r="AG672" s="25" t="s">
        <v>3322</v>
      </c>
      <c r="AH672" s="25" t="s">
        <v>3323</v>
      </c>
    </row>
    <row r="673" spans="1:34" s="25" customFormat="1">
      <c r="A673" s="25" t="s">
        <v>611</v>
      </c>
      <c r="B673" s="25" t="s">
        <v>3324</v>
      </c>
      <c r="C673" s="26">
        <v>1787.2283440000001</v>
      </c>
      <c r="D673" s="44">
        <v>45818</v>
      </c>
      <c r="E673" s="26">
        <v>-0.46816000000000002</v>
      </c>
      <c r="F673" s="45">
        <v>65</v>
      </c>
      <c r="H673" s="26">
        <v>5.2475339999999999</v>
      </c>
      <c r="I673" s="45">
        <v>24</v>
      </c>
      <c r="K673" s="26">
        <v>2.6061890000000001</v>
      </c>
      <c r="L673" s="45">
        <v>28</v>
      </c>
      <c r="N673" s="26">
        <v>6.269406</v>
      </c>
      <c r="O673" s="45">
        <v>46</v>
      </c>
      <c r="Q673" s="26">
        <v>7.5183E-2</v>
      </c>
      <c r="R673" s="45">
        <v>68</v>
      </c>
      <c r="T673" s="26">
        <v>-2.1160559999999999</v>
      </c>
      <c r="U673" s="45">
        <v>64</v>
      </c>
      <c r="W673" s="26">
        <v>0.63109999999999999</v>
      </c>
      <c r="X673" s="45">
        <v>41</v>
      </c>
      <c r="Z673" s="26">
        <v>7.0865</v>
      </c>
      <c r="AB673" s="26">
        <v>-0.42925200000000002</v>
      </c>
      <c r="AD673" s="25" t="s">
        <v>1467</v>
      </c>
      <c r="AE673" s="25" t="s">
        <v>1702</v>
      </c>
      <c r="AF673" s="44">
        <v>33147</v>
      </c>
      <c r="AG673" s="25" t="s">
        <v>3325</v>
      </c>
      <c r="AH673" s="25" t="s">
        <v>3326</v>
      </c>
    </row>
    <row r="674" spans="1:34" s="25" customFormat="1">
      <c r="A674" s="25" t="s">
        <v>612</v>
      </c>
      <c r="B674" s="25" t="s">
        <v>3327</v>
      </c>
      <c r="C674" s="26">
        <v>2419.9411540000001</v>
      </c>
      <c r="D674" s="44">
        <v>45818</v>
      </c>
      <c r="E674" s="26">
        <v>1.1569100000000001</v>
      </c>
      <c r="F674" s="45">
        <v>29</v>
      </c>
      <c r="H674" s="26">
        <v>2.565979</v>
      </c>
      <c r="I674" s="45">
        <v>45</v>
      </c>
      <c r="K674" s="26">
        <v>2.4908389999999998</v>
      </c>
      <c r="L674" s="45">
        <v>32</v>
      </c>
      <c r="N674" s="26">
        <v>8.4496090000000006</v>
      </c>
      <c r="O674" s="45">
        <v>13</v>
      </c>
      <c r="Q674" s="26">
        <v>4.8126699999999998</v>
      </c>
      <c r="R674" s="45">
        <v>30</v>
      </c>
      <c r="T674" s="26">
        <v>2.8943080000000001</v>
      </c>
      <c r="U674" s="45">
        <v>19</v>
      </c>
      <c r="W674" s="26">
        <v>3.039533</v>
      </c>
      <c r="X674" s="45">
        <v>9</v>
      </c>
      <c r="Z674" s="26">
        <v>3.1238920000000001</v>
      </c>
      <c r="AB674" s="26">
        <v>2.8562000000000001E-2</v>
      </c>
      <c r="AD674" s="25" t="s">
        <v>1467</v>
      </c>
      <c r="AE674" s="25" t="s">
        <v>1702</v>
      </c>
      <c r="AF674" s="44">
        <v>41373</v>
      </c>
      <c r="AG674" s="25" t="s">
        <v>3328</v>
      </c>
      <c r="AH674" s="25" t="s">
        <v>3329</v>
      </c>
    </row>
    <row r="675" spans="1:34" s="25" customFormat="1">
      <c r="A675" s="25" t="s">
        <v>613</v>
      </c>
      <c r="B675" s="25" t="s">
        <v>3330</v>
      </c>
      <c r="C675" s="26">
        <v>545.64617099999998</v>
      </c>
      <c r="D675" s="44">
        <v>45818</v>
      </c>
      <c r="E675" s="26">
        <v>-0.50336000000000003</v>
      </c>
      <c r="F675" s="45">
        <v>66</v>
      </c>
      <c r="H675" s="26">
        <v>5.9874890000000001</v>
      </c>
      <c r="I675" s="45">
        <v>19</v>
      </c>
      <c r="K675" s="26">
        <v>4.126423</v>
      </c>
      <c r="L675" s="45">
        <v>16</v>
      </c>
      <c r="N675" s="26">
        <v>6.0822929999999999</v>
      </c>
      <c r="O675" s="45">
        <v>49</v>
      </c>
      <c r="Q675" s="26">
        <v>1.032778</v>
      </c>
      <c r="R675" s="45">
        <v>60</v>
      </c>
      <c r="T675" s="26">
        <v>1.721179</v>
      </c>
      <c r="U675" s="45">
        <v>35</v>
      </c>
      <c r="W675" s="26">
        <v>1.4202680000000001</v>
      </c>
      <c r="X675" s="45">
        <v>32</v>
      </c>
      <c r="Z675" s="26">
        <v>5.4880820000000003</v>
      </c>
      <c r="AB675" s="26">
        <v>-0.45843</v>
      </c>
      <c r="AD675" s="25" t="s">
        <v>1467</v>
      </c>
      <c r="AE675" s="25" t="s">
        <v>1702</v>
      </c>
      <c r="AF675" s="44">
        <v>39597</v>
      </c>
      <c r="AG675" s="25" t="s">
        <v>3331</v>
      </c>
      <c r="AH675" s="25" t="s">
        <v>3332</v>
      </c>
    </row>
    <row r="676" spans="1:34" s="25" customFormat="1">
      <c r="A676" s="25" t="s">
        <v>614</v>
      </c>
      <c r="B676" s="25" t="s">
        <v>3333</v>
      </c>
      <c r="C676" s="26">
        <v>418.335284</v>
      </c>
      <c r="D676" s="44">
        <v>45818</v>
      </c>
      <c r="E676" s="26">
        <v>-0.77786999999999995</v>
      </c>
      <c r="F676" s="45">
        <v>72</v>
      </c>
      <c r="H676" s="26">
        <v>1.5030950000000001</v>
      </c>
      <c r="I676" s="45">
        <v>74</v>
      </c>
      <c r="K676" s="26">
        <v>0.525397</v>
      </c>
      <c r="L676" s="45">
        <v>71</v>
      </c>
      <c r="N676" s="26">
        <v>4.1742340000000002</v>
      </c>
      <c r="O676" s="45">
        <v>71</v>
      </c>
      <c r="Q676" s="26">
        <v>2.0562070000000001</v>
      </c>
      <c r="R676" s="45">
        <v>55</v>
      </c>
      <c r="T676" s="26">
        <v>0.423456</v>
      </c>
      <c r="U676" s="45">
        <v>49</v>
      </c>
      <c r="W676" s="26">
        <v>1.6207819999999999</v>
      </c>
      <c r="X676" s="45">
        <v>29</v>
      </c>
      <c r="Z676" s="26">
        <v>3.368252</v>
      </c>
      <c r="AB676" s="26">
        <v>-0.39296199999999998</v>
      </c>
      <c r="AD676" s="25" t="s">
        <v>1467</v>
      </c>
      <c r="AE676" s="25" t="s">
        <v>1702</v>
      </c>
      <c r="AF676" s="44">
        <v>40610</v>
      </c>
      <c r="AG676" s="25" t="s">
        <v>3334</v>
      </c>
      <c r="AH676" s="25" t="s">
        <v>3335</v>
      </c>
    </row>
    <row r="677" spans="1:34" s="25" customFormat="1">
      <c r="A677" s="25" t="s">
        <v>615</v>
      </c>
      <c r="B677" s="25" t="s">
        <v>3336</v>
      </c>
      <c r="C677" s="26">
        <v>25.820954</v>
      </c>
      <c r="D677" s="44">
        <v>45818</v>
      </c>
      <c r="E677" s="26">
        <v>-1.8284899999999999</v>
      </c>
      <c r="F677" s="45">
        <v>79</v>
      </c>
      <c r="H677" s="26">
        <v>4.1706989999999999</v>
      </c>
      <c r="I677" s="45">
        <v>32</v>
      </c>
      <c r="K677" s="26">
        <v>8.9499999999999996E-2</v>
      </c>
      <c r="L677" s="45">
        <v>74</v>
      </c>
      <c r="N677" s="26">
        <v>3.789526</v>
      </c>
      <c r="O677" s="45">
        <v>76</v>
      </c>
      <c r="Q677" s="26">
        <v>-3.270086</v>
      </c>
      <c r="R677" s="45">
        <v>79</v>
      </c>
      <c r="T677" s="26">
        <v>-4.6283580000000004</v>
      </c>
      <c r="U677" s="45">
        <v>75</v>
      </c>
      <c r="W677" s="26">
        <v>-1.1701809999999999</v>
      </c>
      <c r="X677" s="45">
        <v>62</v>
      </c>
      <c r="Z677" s="26">
        <v>10.775444</v>
      </c>
      <c r="AB677" s="26">
        <v>-0.70156499999999999</v>
      </c>
      <c r="AD677" s="25" t="s">
        <v>1467</v>
      </c>
      <c r="AE677" s="25" t="s">
        <v>1719</v>
      </c>
      <c r="AF677" s="44">
        <v>36699</v>
      </c>
      <c r="AG677" s="25" t="s">
        <v>3337</v>
      </c>
      <c r="AH677" s="25" t="s">
        <v>3338</v>
      </c>
    </row>
    <row r="678" spans="1:34" s="25" customFormat="1">
      <c r="A678" s="25" t="s">
        <v>616</v>
      </c>
      <c r="B678" s="25" t="s">
        <v>3339</v>
      </c>
      <c r="C678" s="26">
        <v>204.24100300000001</v>
      </c>
      <c r="D678" s="44">
        <v>45818</v>
      </c>
      <c r="E678" s="26">
        <v>-6.7960000000000007E-2</v>
      </c>
      <c r="F678" s="45">
        <v>58</v>
      </c>
      <c r="H678" s="26">
        <v>8.6050369999999994</v>
      </c>
      <c r="I678" s="45">
        <v>11</v>
      </c>
      <c r="K678" s="26">
        <v>3.4198089999999999</v>
      </c>
      <c r="L678" s="45">
        <v>20</v>
      </c>
      <c r="N678" s="26">
        <v>4.6315229999999996</v>
      </c>
      <c r="O678" s="45">
        <v>70</v>
      </c>
      <c r="Q678" s="26">
        <v>-1.559323</v>
      </c>
      <c r="R678" s="45">
        <v>77</v>
      </c>
      <c r="T678" s="26">
        <v>-1.6827970000000001</v>
      </c>
      <c r="U678" s="45">
        <v>57</v>
      </c>
      <c r="W678" s="26">
        <v>-0.43482500000000002</v>
      </c>
      <c r="X678" s="45">
        <v>59</v>
      </c>
      <c r="Z678" s="26">
        <v>9.9384770000000007</v>
      </c>
      <c r="AB678" s="26">
        <v>-0.39769700000000002</v>
      </c>
      <c r="AD678" s="25" t="s">
        <v>1467</v>
      </c>
      <c r="AE678" s="25" t="s">
        <v>1715</v>
      </c>
      <c r="AF678" s="44">
        <v>40354</v>
      </c>
      <c r="AG678" s="25" t="s">
        <v>3340</v>
      </c>
      <c r="AH678" s="25" t="s">
        <v>3341</v>
      </c>
    </row>
    <row r="679" spans="1:34" s="25" customFormat="1">
      <c r="A679" s="25" t="s">
        <v>617</v>
      </c>
      <c r="B679" s="25" t="s">
        <v>3342</v>
      </c>
      <c r="C679" s="26">
        <v>37.562460999999999</v>
      </c>
      <c r="D679" s="44">
        <v>45818</v>
      </c>
      <c r="E679" s="26">
        <v>1.5928199999999999</v>
      </c>
      <c r="F679" s="45">
        <v>13</v>
      </c>
      <c r="H679" s="26">
        <v>2.6042700000000001</v>
      </c>
      <c r="I679" s="45">
        <v>44</v>
      </c>
      <c r="K679" s="26">
        <v>2.106681</v>
      </c>
      <c r="L679" s="45">
        <v>41</v>
      </c>
      <c r="N679" s="26">
        <v>9.0134550000000004</v>
      </c>
      <c r="O679" s="45">
        <v>7</v>
      </c>
      <c r="Q679" s="26">
        <v>4.4832809999999998</v>
      </c>
      <c r="R679" s="45">
        <v>37</v>
      </c>
      <c r="T679" s="26">
        <v>2.7430629999999998</v>
      </c>
      <c r="U679" s="45">
        <v>20</v>
      </c>
      <c r="W679" s="26">
        <v>2.794511</v>
      </c>
      <c r="X679" s="45">
        <v>11</v>
      </c>
      <c r="Z679" s="26">
        <v>3.718702</v>
      </c>
      <c r="AB679" s="26">
        <v>1.4559000000000001E-2</v>
      </c>
      <c r="AD679" s="25" t="s">
        <v>1467</v>
      </c>
      <c r="AE679" s="25" t="s">
        <v>1715</v>
      </c>
      <c r="AF679" s="44">
        <v>39192</v>
      </c>
      <c r="AG679" s="25" t="s">
        <v>3343</v>
      </c>
      <c r="AH679" s="25" t="s">
        <v>3344</v>
      </c>
    </row>
    <row r="680" spans="1:34" s="25" customFormat="1">
      <c r="A680" s="25" t="s">
        <v>618</v>
      </c>
      <c r="B680" s="25" t="s">
        <v>3345</v>
      </c>
      <c r="C680" s="26">
        <v>3071.6633830000001</v>
      </c>
      <c r="D680" s="44">
        <v>45818</v>
      </c>
      <c r="E680" s="26">
        <v>0.76868999999999998</v>
      </c>
      <c r="F680" s="45">
        <v>38</v>
      </c>
      <c r="H680" s="26">
        <v>2.3118210000000001</v>
      </c>
      <c r="I680" s="45">
        <v>49</v>
      </c>
      <c r="K680" s="26">
        <v>1.8481339999999999</v>
      </c>
      <c r="L680" s="45">
        <v>43</v>
      </c>
      <c r="N680" s="26">
        <v>6.6042259999999997</v>
      </c>
      <c r="O680" s="45">
        <v>36</v>
      </c>
      <c r="Q680" s="26">
        <v>5.3936000000000002</v>
      </c>
      <c r="R680" s="45">
        <v>16</v>
      </c>
      <c r="T680" s="26">
        <v>2.6119050000000001</v>
      </c>
      <c r="U680" s="45">
        <v>21</v>
      </c>
      <c r="W680" s="26">
        <v>3.2093449999999999</v>
      </c>
      <c r="X680" s="45">
        <v>7</v>
      </c>
      <c r="Z680" s="26">
        <v>3.094122</v>
      </c>
      <c r="AB680" s="26">
        <v>0.11565400000000001</v>
      </c>
      <c r="AD680" s="25" t="s">
        <v>1467</v>
      </c>
      <c r="AE680" s="25" t="s">
        <v>1735</v>
      </c>
      <c r="AF680" s="44">
        <v>40680</v>
      </c>
      <c r="AG680" s="25" t="s">
        <v>3346</v>
      </c>
      <c r="AH680" s="25" t="s">
        <v>3347</v>
      </c>
    </row>
    <row r="681" spans="1:34" s="25" customFormat="1">
      <c r="A681" s="25" t="s">
        <v>619</v>
      </c>
      <c r="B681" s="25" t="s">
        <v>3348</v>
      </c>
      <c r="C681" s="26">
        <v>2449.6419810000002</v>
      </c>
      <c r="D681" s="44">
        <v>45818</v>
      </c>
      <c r="E681" s="26">
        <v>1.2179199999999999</v>
      </c>
      <c r="F681" s="45">
        <v>26</v>
      </c>
      <c r="H681" s="26">
        <v>1.838068</v>
      </c>
      <c r="I681" s="45">
        <v>65</v>
      </c>
      <c r="K681" s="26">
        <v>0.77955300000000005</v>
      </c>
      <c r="L681" s="45">
        <v>67</v>
      </c>
      <c r="N681" s="26">
        <v>6.0619880000000004</v>
      </c>
      <c r="O681" s="45">
        <v>50</v>
      </c>
      <c r="Q681" s="26">
        <v>4.3831100000000003</v>
      </c>
      <c r="R681" s="45">
        <v>39</v>
      </c>
      <c r="T681" s="26">
        <v>1.304359</v>
      </c>
      <c r="U681" s="45">
        <v>39</v>
      </c>
      <c r="W681" s="26">
        <v>1.999733</v>
      </c>
      <c r="X681" s="45">
        <v>23</v>
      </c>
      <c r="Z681" s="26">
        <v>5.1597580000000001</v>
      </c>
      <c r="AB681" s="26">
        <v>7.9330000000000008E-3</v>
      </c>
      <c r="AD681" s="25" t="s">
        <v>1467</v>
      </c>
      <c r="AE681" s="25" t="s">
        <v>1735</v>
      </c>
      <c r="AF681" s="44">
        <v>38670</v>
      </c>
      <c r="AG681" s="25" t="s">
        <v>3349</v>
      </c>
      <c r="AH681" s="25" t="s">
        <v>3350</v>
      </c>
    </row>
    <row r="682" spans="1:34" s="25" customFormat="1">
      <c r="A682" s="25" t="s">
        <v>620</v>
      </c>
      <c r="B682" s="25" t="s">
        <v>3351</v>
      </c>
      <c r="C682" s="26">
        <v>1198.186348</v>
      </c>
      <c r="D682" s="44">
        <v>45818</v>
      </c>
      <c r="E682" s="26">
        <v>1.40788</v>
      </c>
      <c r="F682" s="45">
        <v>21</v>
      </c>
      <c r="H682" s="26">
        <v>1.8997459999999999</v>
      </c>
      <c r="I682" s="45">
        <v>62</v>
      </c>
      <c r="K682" s="26">
        <v>1.3670960000000001</v>
      </c>
      <c r="L682" s="45">
        <v>54</v>
      </c>
      <c r="N682" s="26">
        <v>7.2309580000000002</v>
      </c>
      <c r="O682" s="45">
        <v>21</v>
      </c>
      <c r="Q682" s="26">
        <v>5.1407569999999998</v>
      </c>
      <c r="R682" s="45">
        <v>18</v>
      </c>
      <c r="T682" s="26">
        <v>4.162153</v>
      </c>
      <c r="U682" s="45">
        <v>8</v>
      </c>
      <c r="W682" s="26">
        <v>3.2270910000000002</v>
      </c>
      <c r="X682" s="45">
        <v>6</v>
      </c>
      <c r="Z682" s="26">
        <v>3.5821869999999998</v>
      </c>
      <c r="AB682" s="26">
        <v>7.9445000000000002E-2</v>
      </c>
      <c r="AD682" s="25" t="s">
        <v>1467</v>
      </c>
      <c r="AE682" s="25" t="s">
        <v>1735</v>
      </c>
      <c r="AF682" s="44">
        <v>38670</v>
      </c>
      <c r="AG682" s="25" t="s">
        <v>3352</v>
      </c>
      <c r="AH682" s="25" t="s">
        <v>3353</v>
      </c>
    </row>
    <row r="683" spans="1:34" s="25" customFormat="1">
      <c r="A683" s="25" t="s">
        <v>621</v>
      </c>
      <c r="B683" s="25" t="s">
        <v>3354</v>
      </c>
      <c r="C683" s="26">
        <v>56.003518999999997</v>
      </c>
      <c r="D683" s="44">
        <v>45818</v>
      </c>
      <c r="E683" s="26">
        <v>0.49371999999999999</v>
      </c>
      <c r="F683" s="45">
        <v>46</v>
      </c>
      <c r="H683" s="26">
        <v>2.1473870000000002</v>
      </c>
      <c r="I683" s="45">
        <v>52</v>
      </c>
      <c r="K683" s="26">
        <v>1.363078</v>
      </c>
      <c r="L683" s="45">
        <v>56</v>
      </c>
      <c r="N683" s="26">
        <v>6.5442010000000002</v>
      </c>
      <c r="O683" s="45">
        <v>39</v>
      </c>
      <c r="Q683" s="26">
        <v>4.7787810000000004</v>
      </c>
      <c r="R683" s="45">
        <v>31</v>
      </c>
      <c r="T683" s="26">
        <v>2.0076350000000001</v>
      </c>
      <c r="U683" s="45">
        <v>32</v>
      </c>
      <c r="W683" s="26">
        <v>1.588733</v>
      </c>
      <c r="X683" s="45">
        <v>31</v>
      </c>
      <c r="Z683" s="26">
        <v>3.251112</v>
      </c>
      <c r="AB683" s="26">
        <v>2.2402999999999999E-2</v>
      </c>
      <c r="AD683" s="25" t="s">
        <v>1467</v>
      </c>
      <c r="AE683" s="25" t="s">
        <v>1740</v>
      </c>
      <c r="AF683" s="44">
        <v>37092</v>
      </c>
      <c r="AG683" s="25" t="s">
        <v>3355</v>
      </c>
      <c r="AH683" s="25" t="s">
        <v>3356</v>
      </c>
    </row>
    <row r="684" spans="1:34" s="25" customFormat="1">
      <c r="A684" s="25" t="s">
        <v>622</v>
      </c>
      <c r="B684" s="25" t="s">
        <v>3357</v>
      </c>
      <c r="C684" s="26">
        <v>3.3217949999999998</v>
      </c>
      <c r="D684" s="44">
        <v>45818</v>
      </c>
      <c r="E684" s="26">
        <v>-0.55113000000000001</v>
      </c>
      <c r="F684" s="45">
        <v>67</v>
      </c>
      <c r="H684" s="26">
        <v>0.55726799999999999</v>
      </c>
      <c r="I684" s="45">
        <v>79</v>
      </c>
      <c r="K684" s="26">
        <v>-6.1540999999999998E-2</v>
      </c>
      <c r="L684" s="45">
        <v>76</v>
      </c>
      <c r="N684" s="26">
        <v>3.3736510000000002</v>
      </c>
      <c r="O684" s="45">
        <v>78</v>
      </c>
      <c r="Q684" s="26">
        <v>0.185418</v>
      </c>
      <c r="R684" s="45">
        <v>66</v>
      </c>
      <c r="T684" s="26">
        <v>-1.7402880000000001</v>
      </c>
      <c r="U684" s="45">
        <v>58</v>
      </c>
      <c r="W684" s="26">
        <v>5.5592000000000003E-2</v>
      </c>
      <c r="X684" s="45">
        <v>52</v>
      </c>
      <c r="Z684" s="26">
        <v>3.4025110000000001</v>
      </c>
      <c r="AB684" s="26">
        <v>-0.73645700000000003</v>
      </c>
      <c r="AD684" s="25" t="s">
        <v>1467</v>
      </c>
      <c r="AE684" s="25" t="s">
        <v>1740</v>
      </c>
      <c r="AF684" s="44">
        <v>36187</v>
      </c>
      <c r="AG684" s="25" t="s">
        <v>3358</v>
      </c>
      <c r="AH684" s="25" t="s">
        <v>3359</v>
      </c>
    </row>
    <row r="685" spans="1:34" s="25" customFormat="1">
      <c r="A685" s="25" t="s">
        <v>623</v>
      </c>
      <c r="B685" s="25" t="s">
        <v>3360</v>
      </c>
      <c r="C685" s="26">
        <v>45.193438</v>
      </c>
      <c r="D685" s="44">
        <v>45818</v>
      </c>
      <c r="E685" s="26">
        <v>-0.31901000000000002</v>
      </c>
      <c r="F685" s="45">
        <v>61</v>
      </c>
      <c r="H685" s="26">
        <v>5.0017670000000001</v>
      </c>
      <c r="I685" s="45">
        <v>27</v>
      </c>
      <c r="K685" s="26">
        <v>2.5770870000000001</v>
      </c>
      <c r="L685" s="45">
        <v>29</v>
      </c>
      <c r="N685" s="26">
        <v>6.4845410000000001</v>
      </c>
      <c r="O685" s="45">
        <v>41</v>
      </c>
      <c r="Q685" s="26">
        <v>-6.6298999999999997E-2</v>
      </c>
      <c r="R685" s="45">
        <v>69</v>
      </c>
      <c r="T685" s="26">
        <v>-2.0270459999999999</v>
      </c>
      <c r="U685" s="45">
        <v>63</v>
      </c>
      <c r="W685" s="26">
        <v>0.10986700000000001</v>
      </c>
      <c r="X685" s="45">
        <v>50</v>
      </c>
      <c r="Z685" s="26">
        <v>6.8746590000000003</v>
      </c>
      <c r="AB685" s="26">
        <v>-0.48413099999999998</v>
      </c>
      <c r="AD685" s="25" t="s">
        <v>1467</v>
      </c>
      <c r="AE685" s="25" t="s">
        <v>1758</v>
      </c>
      <c r="AF685" s="44">
        <v>32720</v>
      </c>
      <c r="AG685" s="25" t="s">
        <v>3361</v>
      </c>
      <c r="AH685" s="25" t="s">
        <v>3362</v>
      </c>
    </row>
    <row r="686" spans="1:34" s="25" customFormat="1">
      <c r="A686" s="25" t="s">
        <v>624</v>
      </c>
      <c r="B686" s="25" t="s">
        <v>3363</v>
      </c>
      <c r="C686" s="26">
        <v>1016.574548</v>
      </c>
      <c r="D686" s="44">
        <v>45818</v>
      </c>
      <c r="E686" s="26">
        <v>1.06203</v>
      </c>
      <c r="F686" s="45">
        <v>31</v>
      </c>
      <c r="H686" s="26">
        <v>2.5164780000000002</v>
      </c>
      <c r="I686" s="45">
        <v>47</v>
      </c>
      <c r="K686" s="26">
        <v>2.3608750000000001</v>
      </c>
      <c r="L686" s="45">
        <v>35</v>
      </c>
      <c r="N686" s="26">
        <v>7.504238</v>
      </c>
      <c r="O686" s="45">
        <v>18</v>
      </c>
      <c r="Q686" s="26">
        <v>5.1382820000000002</v>
      </c>
      <c r="R686" s="45">
        <v>19</v>
      </c>
      <c r="T686" s="26">
        <v>3.2979509999999999</v>
      </c>
      <c r="U686" s="45">
        <v>14</v>
      </c>
      <c r="W686" s="26">
        <v>3.184571</v>
      </c>
      <c r="X686" s="45">
        <v>8</v>
      </c>
      <c r="Z686" s="26">
        <v>2.5664790000000002</v>
      </c>
      <c r="AB686" s="26">
        <v>7.9529000000000002E-2</v>
      </c>
      <c r="AD686" s="25" t="s">
        <v>1523</v>
      </c>
      <c r="AE686" s="25" t="s">
        <v>1758</v>
      </c>
      <c r="AF686" s="44">
        <v>41110</v>
      </c>
      <c r="AG686" s="25" t="s">
        <v>3364</v>
      </c>
      <c r="AH686" s="25" t="s">
        <v>3365</v>
      </c>
    </row>
    <row r="687" spans="1:34" s="25" customFormat="1">
      <c r="A687" s="25" t="s">
        <v>625</v>
      </c>
      <c r="B687" s="25" t="s">
        <v>3366</v>
      </c>
      <c r="C687" s="26">
        <v>371.04010699999998</v>
      </c>
      <c r="D687" s="44">
        <v>45818</v>
      </c>
      <c r="E687" s="26">
        <v>1.048462</v>
      </c>
      <c r="F687" s="45">
        <v>32</v>
      </c>
      <c r="H687" s="26">
        <v>2.9204650000000001</v>
      </c>
      <c r="I687" s="45">
        <v>37</v>
      </c>
      <c r="K687" s="26">
        <v>1.539372</v>
      </c>
      <c r="L687" s="45">
        <v>51</v>
      </c>
      <c r="N687" s="26">
        <v>7.2080289999999998</v>
      </c>
      <c r="O687" s="45">
        <v>22</v>
      </c>
      <c r="Q687" s="26">
        <v>5.1064480000000003</v>
      </c>
      <c r="R687" s="45">
        <v>22</v>
      </c>
      <c r="T687" s="26">
        <v>1.6083799999999999</v>
      </c>
      <c r="U687" s="45">
        <v>37</v>
      </c>
      <c r="W687" s="26"/>
      <c r="X687" s="45"/>
      <c r="Z687" s="26">
        <v>4.7394740000000004</v>
      </c>
      <c r="AB687" s="26">
        <v>7.6802999999999996E-2</v>
      </c>
      <c r="AD687" s="25" t="s">
        <v>1523</v>
      </c>
      <c r="AE687" s="25" t="s">
        <v>1758</v>
      </c>
      <c r="AF687" s="44">
        <v>43755</v>
      </c>
      <c r="AG687" s="25" t="s">
        <v>3367</v>
      </c>
      <c r="AH687" s="25" t="s">
        <v>3368</v>
      </c>
    </row>
    <row r="688" spans="1:34" s="25" customFormat="1">
      <c r="A688" s="25" t="s">
        <v>626</v>
      </c>
      <c r="B688" s="25" t="s">
        <v>3369</v>
      </c>
      <c r="C688" s="26">
        <v>87.301551000000003</v>
      </c>
      <c r="D688" s="44">
        <v>45818</v>
      </c>
      <c r="E688" s="26">
        <v>0.70635999999999999</v>
      </c>
      <c r="F688" s="45">
        <v>41</v>
      </c>
      <c r="H688" s="26">
        <v>1.9788870000000001</v>
      </c>
      <c r="I688" s="45">
        <v>60</v>
      </c>
      <c r="K688" s="26">
        <v>1.0619639999999999</v>
      </c>
      <c r="L688" s="45">
        <v>62</v>
      </c>
      <c r="N688" s="26">
        <v>7.1473659999999999</v>
      </c>
      <c r="O688" s="45">
        <v>23</v>
      </c>
      <c r="Q688" s="26">
        <v>4.5488999999999997</v>
      </c>
      <c r="R688" s="45">
        <v>36</v>
      </c>
      <c r="T688" s="26">
        <v>0.88241999999999998</v>
      </c>
      <c r="U688" s="45">
        <v>46</v>
      </c>
      <c r="W688" s="26">
        <v>1.6060220000000001</v>
      </c>
      <c r="X688" s="45">
        <v>30</v>
      </c>
      <c r="Z688" s="26">
        <v>4.3658229999999998</v>
      </c>
      <c r="AB688" s="26">
        <v>2.2180999999999999E-2</v>
      </c>
      <c r="AD688" s="25" t="s">
        <v>1467</v>
      </c>
      <c r="AE688" s="25" t="s">
        <v>1771</v>
      </c>
      <c r="AF688" s="44">
        <v>43381</v>
      </c>
      <c r="AG688" s="25" t="s">
        <v>3370</v>
      </c>
      <c r="AH688" s="25" t="s">
        <v>3371</v>
      </c>
    </row>
    <row r="689" spans="1:34" s="25" customFormat="1">
      <c r="A689" s="25" t="s">
        <v>627</v>
      </c>
      <c r="B689" s="25" t="s">
        <v>3372</v>
      </c>
      <c r="C689" s="26">
        <v>45.655861999999999</v>
      </c>
      <c r="D689" s="44">
        <v>45818</v>
      </c>
      <c r="E689" s="26">
        <v>0.46529999999999999</v>
      </c>
      <c r="F689" s="45">
        <v>47</v>
      </c>
      <c r="H689" s="26">
        <v>1.851</v>
      </c>
      <c r="I689" s="45">
        <v>64</v>
      </c>
      <c r="K689" s="26">
        <v>1.781202</v>
      </c>
      <c r="L689" s="45">
        <v>44</v>
      </c>
      <c r="N689" s="26">
        <v>6.6058469999999998</v>
      </c>
      <c r="O689" s="45">
        <v>35</v>
      </c>
      <c r="Q689" s="26">
        <v>5.393065</v>
      </c>
      <c r="R689" s="45">
        <v>17</v>
      </c>
      <c r="T689" s="26">
        <v>2.3542420000000002</v>
      </c>
      <c r="U689" s="45">
        <v>23</v>
      </c>
      <c r="W689" s="26">
        <v>2.2232449999999999</v>
      </c>
      <c r="X689" s="45">
        <v>19</v>
      </c>
      <c r="Z689" s="26">
        <v>3.107783</v>
      </c>
      <c r="AB689" s="26">
        <v>0.108791</v>
      </c>
      <c r="AD689" s="25" t="s">
        <v>1467</v>
      </c>
      <c r="AE689" s="25" t="s">
        <v>1771</v>
      </c>
      <c r="AF689" s="44">
        <v>40667</v>
      </c>
      <c r="AG689" s="25" t="s">
        <v>3373</v>
      </c>
      <c r="AH689" s="25" t="s">
        <v>3374</v>
      </c>
    </row>
    <row r="690" spans="1:34" s="25" customFormat="1">
      <c r="A690" s="25" t="s">
        <v>628</v>
      </c>
      <c r="B690" s="25" t="s">
        <v>3375</v>
      </c>
      <c r="C690" s="26">
        <v>822.62073299999997</v>
      </c>
      <c r="D690" s="44">
        <v>45807</v>
      </c>
      <c r="E690" s="26">
        <v>-1.480426</v>
      </c>
      <c r="F690" s="45">
        <v>78</v>
      </c>
      <c r="H690" s="26">
        <v>1.135219</v>
      </c>
      <c r="I690" s="45">
        <v>78</v>
      </c>
      <c r="K690" s="26">
        <v>0.16276599999999999</v>
      </c>
      <c r="L690" s="45">
        <v>73</v>
      </c>
      <c r="N690" s="26">
        <v>4.9036109999999997</v>
      </c>
      <c r="O690" s="45">
        <v>66</v>
      </c>
      <c r="Q690" s="26">
        <v>0.95882900000000004</v>
      </c>
      <c r="R690" s="45">
        <v>61</v>
      </c>
      <c r="T690" s="26">
        <v>-1.9245559999999999</v>
      </c>
      <c r="U690" s="45">
        <v>60</v>
      </c>
      <c r="W690" s="26"/>
      <c r="X690" s="45"/>
      <c r="Z690" s="26">
        <v>4.5070620000000003</v>
      </c>
      <c r="AB690" s="26">
        <v>-0.55311399999999999</v>
      </c>
      <c r="AD690" s="25" t="s">
        <v>1523</v>
      </c>
      <c r="AE690" s="25" t="s">
        <v>2182</v>
      </c>
      <c r="AF690" s="44">
        <v>42826</v>
      </c>
      <c r="AG690" s="25" t="s">
        <v>3376</v>
      </c>
      <c r="AH690" s="25" t="s">
        <v>3377</v>
      </c>
    </row>
    <row r="691" spans="1:34" s="25" customFormat="1">
      <c r="A691" s="25" t="s">
        <v>629</v>
      </c>
      <c r="B691" s="25" t="s">
        <v>3378</v>
      </c>
      <c r="C691" s="26">
        <v>9.9934550000000009</v>
      </c>
      <c r="D691" s="44">
        <v>45807</v>
      </c>
      <c r="E691" s="26">
        <v>-0.62720200000000004</v>
      </c>
      <c r="F691" s="45">
        <v>70</v>
      </c>
      <c r="H691" s="26">
        <v>4.8924320000000003</v>
      </c>
      <c r="I691" s="45">
        <v>28</v>
      </c>
      <c r="K691" s="26">
        <v>2.528181</v>
      </c>
      <c r="L691" s="45">
        <v>31</v>
      </c>
      <c r="N691" s="26">
        <v>6.6372260000000001</v>
      </c>
      <c r="O691" s="45">
        <v>34</v>
      </c>
      <c r="Q691" s="26">
        <v>1.255749</v>
      </c>
      <c r="R691" s="45">
        <v>59</v>
      </c>
      <c r="T691" s="26">
        <v>-1.1457660000000001</v>
      </c>
      <c r="U691" s="45">
        <v>56</v>
      </c>
      <c r="W691" s="26">
        <v>0.70492999999999995</v>
      </c>
      <c r="X691" s="45">
        <v>40</v>
      </c>
      <c r="Z691" s="26">
        <v>7.2903310000000001</v>
      </c>
      <c r="AB691" s="26">
        <v>-0.33341599999999999</v>
      </c>
      <c r="AD691" s="25" t="s">
        <v>1523</v>
      </c>
      <c r="AE691" s="25" t="s">
        <v>2186</v>
      </c>
      <c r="AF691" s="44">
        <v>33603</v>
      </c>
      <c r="AG691" s="25" t="s">
        <v>3379</v>
      </c>
      <c r="AH691" s="25" t="s">
        <v>3380</v>
      </c>
    </row>
    <row r="692" spans="1:34" s="25" customFormat="1">
      <c r="A692" s="25" t="s">
        <v>630</v>
      </c>
      <c r="B692" s="25" t="s">
        <v>3381</v>
      </c>
      <c r="C692" s="26">
        <v>485.825153</v>
      </c>
      <c r="D692" s="44">
        <v>45818</v>
      </c>
      <c r="E692" s="26">
        <v>0.14626</v>
      </c>
      <c r="F692" s="45">
        <v>56</v>
      </c>
      <c r="H692" s="26">
        <v>2.13672</v>
      </c>
      <c r="I692" s="45">
        <v>53</v>
      </c>
      <c r="K692" s="26">
        <v>0.60565000000000002</v>
      </c>
      <c r="L692" s="45">
        <v>70</v>
      </c>
      <c r="N692" s="26">
        <v>4.7483199999999997</v>
      </c>
      <c r="O692" s="45">
        <v>68</v>
      </c>
      <c r="Q692" s="26">
        <v>2.3382170000000002</v>
      </c>
      <c r="R692" s="45">
        <v>51</v>
      </c>
      <c r="T692" s="26">
        <v>-0.19269900000000001</v>
      </c>
      <c r="U692" s="45">
        <v>53</v>
      </c>
      <c r="W692" s="26">
        <v>1.679854</v>
      </c>
      <c r="X692" s="45">
        <v>27</v>
      </c>
      <c r="Z692" s="26">
        <v>4.6887249999999998</v>
      </c>
      <c r="AB692" s="26">
        <v>-0.25405299999999997</v>
      </c>
      <c r="AD692" s="25" t="s">
        <v>1467</v>
      </c>
      <c r="AE692" s="25" t="s">
        <v>1803</v>
      </c>
      <c r="AF692" s="44">
        <v>41654</v>
      </c>
      <c r="AG692" s="25" t="s">
        <v>3382</v>
      </c>
      <c r="AH692" s="25" t="s">
        <v>3383</v>
      </c>
    </row>
    <row r="693" spans="1:34" s="25" customFormat="1">
      <c r="A693" s="25" t="s">
        <v>631</v>
      </c>
      <c r="B693" s="25" t="s">
        <v>3384</v>
      </c>
      <c r="C693" s="26">
        <v>1023.8895649999999</v>
      </c>
      <c r="D693" s="44">
        <v>45818</v>
      </c>
      <c r="E693" s="26">
        <v>1.2979700000000001</v>
      </c>
      <c r="F693" s="45">
        <v>24</v>
      </c>
      <c r="H693" s="26">
        <v>8.721997</v>
      </c>
      <c r="I693" s="45">
        <v>10</v>
      </c>
      <c r="K693" s="26">
        <v>6.9725950000000001</v>
      </c>
      <c r="L693" s="45">
        <v>6</v>
      </c>
      <c r="N693" s="26">
        <v>8.5247910000000005</v>
      </c>
      <c r="O693" s="45">
        <v>11</v>
      </c>
      <c r="Q693" s="26">
        <v>4.9006100000000004</v>
      </c>
      <c r="R693" s="45">
        <v>27</v>
      </c>
      <c r="T693" s="26">
        <v>2.0475850000000002</v>
      </c>
      <c r="U693" s="45">
        <v>28</v>
      </c>
      <c r="W693" s="26">
        <v>1.226464</v>
      </c>
      <c r="X693" s="45">
        <v>34</v>
      </c>
      <c r="Z693" s="26">
        <v>9.3170710000000003</v>
      </c>
      <c r="AB693" s="26">
        <v>6.0574000000000003E-2</v>
      </c>
      <c r="AD693" s="25" t="s">
        <v>1467</v>
      </c>
      <c r="AE693" s="25" t="s">
        <v>1803</v>
      </c>
      <c r="AF693" s="44">
        <v>39471</v>
      </c>
      <c r="AG693" s="25" t="s">
        <v>3385</v>
      </c>
      <c r="AH693" s="25" t="s">
        <v>3386</v>
      </c>
    </row>
    <row r="694" spans="1:34" s="25" customFormat="1">
      <c r="A694" s="25" t="s">
        <v>632</v>
      </c>
      <c r="B694" s="25" t="s">
        <v>3387</v>
      </c>
      <c r="C694" s="26">
        <v>1209.896534</v>
      </c>
      <c r="D694" s="44">
        <v>45818</v>
      </c>
      <c r="E694" s="26">
        <v>0.97343999999999997</v>
      </c>
      <c r="F694" s="45">
        <v>34</v>
      </c>
      <c r="H694" s="26">
        <v>2.061547</v>
      </c>
      <c r="I694" s="45">
        <v>56</v>
      </c>
      <c r="K694" s="26">
        <v>0.81072200000000005</v>
      </c>
      <c r="L694" s="45">
        <v>66</v>
      </c>
      <c r="N694" s="26">
        <v>7.051685</v>
      </c>
      <c r="O694" s="45">
        <v>26</v>
      </c>
      <c r="Q694" s="26">
        <v>4.3532710000000003</v>
      </c>
      <c r="R694" s="45">
        <v>40</v>
      </c>
      <c r="T694" s="26">
        <v>1.1224080000000001</v>
      </c>
      <c r="U694" s="45">
        <v>41</v>
      </c>
      <c r="W694" s="26">
        <v>1.6389039999999999</v>
      </c>
      <c r="X694" s="45">
        <v>28</v>
      </c>
      <c r="Z694" s="26">
        <v>5.4090119999999997</v>
      </c>
      <c r="AB694" s="26">
        <v>1.1865000000000001E-2</v>
      </c>
      <c r="AD694" s="25" t="s">
        <v>1467</v>
      </c>
      <c r="AE694" s="25" t="s">
        <v>1803</v>
      </c>
      <c r="AF694" s="44">
        <v>40231</v>
      </c>
      <c r="AG694" s="25" t="s">
        <v>3388</v>
      </c>
      <c r="AH694" s="25" t="s">
        <v>3389</v>
      </c>
    </row>
    <row r="695" spans="1:34" s="25" customFormat="1">
      <c r="A695" s="25" t="s">
        <v>633</v>
      </c>
      <c r="B695" s="25" t="s">
        <v>3390</v>
      </c>
      <c r="C695" s="26">
        <v>5558.8565840000001</v>
      </c>
      <c r="D695" s="44">
        <v>45818</v>
      </c>
      <c r="E695" s="26">
        <v>1.4434499999999999</v>
      </c>
      <c r="F695" s="45">
        <v>18</v>
      </c>
      <c r="H695" s="26">
        <v>2.6991900000000002</v>
      </c>
      <c r="I695" s="45">
        <v>42</v>
      </c>
      <c r="K695" s="26">
        <v>2.2013560000000001</v>
      </c>
      <c r="L695" s="45">
        <v>40</v>
      </c>
      <c r="N695" s="26">
        <v>9.7731010000000005</v>
      </c>
      <c r="O695" s="45">
        <v>4</v>
      </c>
      <c r="Q695" s="26">
        <v>6.0977730000000001</v>
      </c>
      <c r="R695" s="45">
        <v>10</v>
      </c>
      <c r="T695" s="26">
        <v>5.1372470000000003</v>
      </c>
      <c r="U695" s="45">
        <v>2</v>
      </c>
      <c r="W695" s="26">
        <v>4.1991209999999999</v>
      </c>
      <c r="X695" s="45">
        <v>2</v>
      </c>
      <c r="Z695" s="26">
        <v>3.4138519999999999</v>
      </c>
      <c r="AB695" s="26">
        <v>0.19945199999999999</v>
      </c>
      <c r="AD695" s="25" t="s">
        <v>1467</v>
      </c>
      <c r="AE695" s="25" t="s">
        <v>1803</v>
      </c>
      <c r="AF695" s="44">
        <v>39693</v>
      </c>
      <c r="AG695" s="25" t="s">
        <v>3391</v>
      </c>
      <c r="AH695" s="25" t="s">
        <v>3392</v>
      </c>
    </row>
    <row r="696" spans="1:34" s="25" customFormat="1">
      <c r="A696" s="25" t="s">
        <v>634</v>
      </c>
      <c r="B696" s="25" t="s">
        <v>3393</v>
      </c>
      <c r="C696" s="26">
        <v>33.600144999999998</v>
      </c>
      <c r="D696" s="44">
        <v>45818</v>
      </c>
      <c r="E696" s="26">
        <v>0.88805000000000001</v>
      </c>
      <c r="F696" s="45">
        <v>35</v>
      </c>
      <c r="H696" s="26">
        <v>1.541069</v>
      </c>
      <c r="I696" s="45">
        <v>73</v>
      </c>
      <c r="K696" s="26">
        <v>-0.44531799999999999</v>
      </c>
      <c r="L696" s="45">
        <v>79</v>
      </c>
      <c r="N696" s="26">
        <v>5.2316609999999999</v>
      </c>
      <c r="O696" s="45">
        <v>61</v>
      </c>
      <c r="Q696" s="26">
        <v>4.9578499999999996</v>
      </c>
      <c r="R696" s="45">
        <v>25</v>
      </c>
      <c r="T696" s="26">
        <v>2.0134699999999999</v>
      </c>
      <c r="U696" s="45">
        <v>31</v>
      </c>
      <c r="W696" s="26">
        <v>2.4019949999999999</v>
      </c>
      <c r="X696" s="45">
        <v>16</v>
      </c>
      <c r="Z696" s="26">
        <v>5.248259</v>
      </c>
      <c r="AB696" s="26">
        <v>6.6114999999999993E-2</v>
      </c>
      <c r="AD696" s="25" t="s">
        <v>1467</v>
      </c>
      <c r="AE696" s="25" t="s">
        <v>1844</v>
      </c>
      <c r="AF696" s="44">
        <v>37929</v>
      </c>
      <c r="AG696" s="25" t="s">
        <v>3394</v>
      </c>
      <c r="AH696" s="25" t="s">
        <v>3395</v>
      </c>
    </row>
    <row r="697" spans="1:34" s="25" customFormat="1">
      <c r="A697" s="25" t="s">
        <v>635</v>
      </c>
      <c r="B697" s="25" t="s">
        <v>3396</v>
      </c>
      <c r="C697" s="26">
        <v>2983.9964380000001</v>
      </c>
      <c r="D697" s="44">
        <v>45818</v>
      </c>
      <c r="E697" s="26">
        <v>0.70638000000000001</v>
      </c>
      <c r="F697" s="45">
        <v>40</v>
      </c>
      <c r="H697" s="26">
        <v>2.125124</v>
      </c>
      <c r="I697" s="45">
        <v>54</v>
      </c>
      <c r="K697" s="26">
        <v>0.89644699999999999</v>
      </c>
      <c r="L697" s="45">
        <v>65</v>
      </c>
      <c r="N697" s="26">
        <v>6.5520719999999999</v>
      </c>
      <c r="O697" s="45">
        <v>38</v>
      </c>
      <c r="Q697" s="26">
        <v>4.8831170000000004</v>
      </c>
      <c r="R697" s="45">
        <v>29</v>
      </c>
      <c r="T697" s="26">
        <v>1.7014800000000001</v>
      </c>
      <c r="U697" s="45">
        <v>36</v>
      </c>
      <c r="W697" s="26">
        <v>2.2762699999999998</v>
      </c>
      <c r="X697" s="45">
        <v>17</v>
      </c>
      <c r="Z697" s="26">
        <v>4.4729000000000001</v>
      </c>
      <c r="AB697" s="26">
        <v>5.5079000000000003E-2</v>
      </c>
      <c r="AD697" s="25" t="s">
        <v>1467</v>
      </c>
      <c r="AE697" s="25" t="s">
        <v>2226</v>
      </c>
      <c r="AF697" s="44">
        <v>36922</v>
      </c>
      <c r="AG697" s="25" t="s">
        <v>3397</v>
      </c>
      <c r="AH697" s="25" t="s">
        <v>3398</v>
      </c>
    </row>
    <row r="698" spans="1:34" s="25" customFormat="1">
      <c r="A698" s="25" t="s">
        <v>636</v>
      </c>
      <c r="B698" s="25" t="s">
        <v>3399</v>
      </c>
      <c r="C698" s="26">
        <v>309.66268200000002</v>
      </c>
      <c r="D698" s="44">
        <v>45818</v>
      </c>
      <c r="E698" s="26">
        <v>1.5578000000000001</v>
      </c>
      <c r="F698" s="45">
        <v>14</v>
      </c>
      <c r="H698" s="26">
        <v>2.4820709999999999</v>
      </c>
      <c r="I698" s="45">
        <v>48</v>
      </c>
      <c r="K698" s="26">
        <v>2.2283360000000001</v>
      </c>
      <c r="L698" s="45">
        <v>38</v>
      </c>
      <c r="N698" s="26">
        <v>8.1175470000000001</v>
      </c>
      <c r="O698" s="45">
        <v>14</v>
      </c>
      <c r="Q698" s="26">
        <v>6.5495260000000002</v>
      </c>
      <c r="R698" s="45">
        <v>6</v>
      </c>
      <c r="T698" s="26">
        <v>4.5766280000000004</v>
      </c>
      <c r="U698" s="45">
        <v>5</v>
      </c>
      <c r="W698" s="26">
        <v>3.623955</v>
      </c>
      <c r="X698" s="45">
        <v>4</v>
      </c>
      <c r="Z698" s="26">
        <v>2.9810249999999998</v>
      </c>
      <c r="AB698" s="26">
        <v>0.25700299999999998</v>
      </c>
      <c r="AD698" s="25" t="s">
        <v>1467</v>
      </c>
      <c r="AE698" s="25" t="s">
        <v>2226</v>
      </c>
      <c r="AF698" s="44">
        <v>35612</v>
      </c>
      <c r="AG698" s="25" t="s">
        <v>3400</v>
      </c>
      <c r="AH698" s="25" t="s">
        <v>3401</v>
      </c>
    </row>
    <row r="699" spans="1:34" s="25" customFormat="1">
      <c r="A699" s="25" t="s">
        <v>637</v>
      </c>
      <c r="B699" s="25" t="s">
        <v>3402</v>
      </c>
      <c r="C699" s="26">
        <v>972.85104200000001</v>
      </c>
      <c r="D699" s="44">
        <v>45818</v>
      </c>
      <c r="E699" s="26">
        <v>1.4333</v>
      </c>
      <c r="F699" s="45">
        <v>20</v>
      </c>
      <c r="H699" s="26">
        <v>9.1340529999999998</v>
      </c>
      <c r="I699" s="45">
        <v>9</v>
      </c>
      <c r="K699" s="26">
        <v>6.8525070000000001</v>
      </c>
      <c r="L699" s="45">
        <v>7</v>
      </c>
      <c r="N699" s="26">
        <v>8.4905790000000003</v>
      </c>
      <c r="O699" s="45">
        <v>12</v>
      </c>
      <c r="Q699" s="26">
        <v>4.9881460000000004</v>
      </c>
      <c r="R699" s="45">
        <v>24</v>
      </c>
      <c r="T699" s="26">
        <v>0.35150500000000001</v>
      </c>
      <c r="U699" s="45">
        <v>51</v>
      </c>
      <c r="W699" s="26">
        <v>0.33207399999999998</v>
      </c>
      <c r="X699" s="45">
        <v>46</v>
      </c>
      <c r="Z699" s="26">
        <v>9.0176610000000004</v>
      </c>
      <c r="AB699" s="26">
        <v>6.9418999999999995E-2</v>
      </c>
      <c r="AD699" s="25" t="s">
        <v>1467</v>
      </c>
      <c r="AE699" s="25" t="s">
        <v>1871</v>
      </c>
      <c r="AF699" s="44">
        <v>41453</v>
      </c>
      <c r="AG699" s="25" t="s">
        <v>3403</v>
      </c>
      <c r="AH699" s="25" t="s">
        <v>3404</v>
      </c>
    </row>
    <row r="700" spans="1:34" s="25" customFormat="1">
      <c r="A700" s="25" t="s">
        <v>638</v>
      </c>
      <c r="B700" s="25" t="s">
        <v>3405</v>
      </c>
      <c r="C700" s="26">
        <v>2055.2229440000001</v>
      </c>
      <c r="D700" s="44">
        <v>45818</v>
      </c>
      <c r="E700" s="26">
        <v>0.78937999999999997</v>
      </c>
      <c r="F700" s="45">
        <v>37</v>
      </c>
      <c r="H700" s="26">
        <v>1.5545910000000001</v>
      </c>
      <c r="I700" s="45">
        <v>72</v>
      </c>
      <c r="K700" s="26">
        <v>1.0068360000000001</v>
      </c>
      <c r="L700" s="45">
        <v>63</v>
      </c>
      <c r="N700" s="26">
        <v>5.3638479999999999</v>
      </c>
      <c r="O700" s="45">
        <v>58</v>
      </c>
      <c r="Q700" s="26">
        <v>4.2958559999999997</v>
      </c>
      <c r="R700" s="45">
        <v>42</v>
      </c>
      <c r="T700" s="26">
        <v>1.088417</v>
      </c>
      <c r="U700" s="45">
        <v>43</v>
      </c>
      <c r="W700" s="26">
        <v>1.874085</v>
      </c>
      <c r="X700" s="45">
        <v>24</v>
      </c>
      <c r="Z700" s="26">
        <v>3.626328</v>
      </c>
      <c r="AB700" s="26">
        <v>4.28E-4</v>
      </c>
      <c r="AD700" s="25" t="s">
        <v>1467</v>
      </c>
      <c r="AE700" s="25" t="s">
        <v>1881</v>
      </c>
      <c r="AF700" s="44">
        <v>40648</v>
      </c>
      <c r="AG700" s="25" t="s">
        <v>3406</v>
      </c>
      <c r="AH700" s="25" t="s">
        <v>3407</v>
      </c>
    </row>
    <row r="701" spans="1:34" s="25" customFormat="1">
      <c r="A701" s="25" t="s">
        <v>639</v>
      </c>
      <c r="B701" s="25" t="s">
        <v>3408</v>
      </c>
      <c r="C701" s="26">
        <v>36.494748000000001</v>
      </c>
      <c r="D701" s="44">
        <v>45818</v>
      </c>
      <c r="E701" s="26">
        <v>1.43442</v>
      </c>
      <c r="F701" s="45">
        <v>19</v>
      </c>
      <c r="H701" s="26">
        <v>1.3262769999999999</v>
      </c>
      <c r="I701" s="45">
        <v>76</v>
      </c>
      <c r="K701" s="26">
        <v>-0.19828799999999999</v>
      </c>
      <c r="L701" s="45">
        <v>77</v>
      </c>
      <c r="N701" s="26">
        <v>8.0042299999999997</v>
      </c>
      <c r="O701" s="45">
        <v>15</v>
      </c>
      <c r="Q701" s="26">
        <v>6.1413880000000001</v>
      </c>
      <c r="R701" s="45">
        <v>9</v>
      </c>
      <c r="T701" s="26">
        <v>2.042351</v>
      </c>
      <c r="U701" s="45">
        <v>29</v>
      </c>
      <c r="W701" s="26">
        <v>2.466221</v>
      </c>
      <c r="X701" s="45">
        <v>14</v>
      </c>
      <c r="Z701" s="26">
        <v>5.8007580000000001</v>
      </c>
      <c r="AB701" s="26">
        <v>0.160247</v>
      </c>
      <c r="AD701" s="25" t="s">
        <v>1467</v>
      </c>
      <c r="AE701" s="25" t="s">
        <v>1881</v>
      </c>
      <c r="AF701" s="44">
        <v>40648</v>
      </c>
      <c r="AG701" s="25" t="s">
        <v>3409</v>
      </c>
      <c r="AH701" s="25" t="s">
        <v>3410</v>
      </c>
    </row>
    <row r="702" spans="1:34" s="25" customFormat="1">
      <c r="A702" s="25" t="s">
        <v>640</v>
      </c>
      <c r="B702" s="25" t="s">
        <v>3411</v>
      </c>
      <c r="C702" s="26">
        <v>457.446687</v>
      </c>
      <c r="D702" s="44">
        <v>45818</v>
      </c>
      <c r="E702" s="26">
        <v>0.16634099999999999</v>
      </c>
      <c r="F702" s="45">
        <v>55</v>
      </c>
      <c r="H702" s="26">
        <v>2.3094869999999998</v>
      </c>
      <c r="I702" s="45">
        <v>50</v>
      </c>
      <c r="K702" s="26">
        <v>1.140463</v>
      </c>
      <c r="L702" s="45">
        <v>59</v>
      </c>
      <c r="N702" s="26">
        <v>5.2510770000000004</v>
      </c>
      <c r="O702" s="45">
        <v>60</v>
      </c>
      <c r="Q702" s="26">
        <v>3.983527</v>
      </c>
      <c r="R702" s="45">
        <v>45</v>
      </c>
      <c r="T702" s="26">
        <v>1.0226459999999999</v>
      </c>
      <c r="U702" s="45">
        <v>45</v>
      </c>
      <c r="W702" s="26"/>
      <c r="X702" s="45"/>
      <c r="Z702" s="26">
        <v>4.0840319999999997</v>
      </c>
      <c r="AB702" s="26">
        <v>-3.3255E-2</v>
      </c>
      <c r="AD702" s="25" t="s">
        <v>1523</v>
      </c>
      <c r="AE702" s="25" t="s">
        <v>1881</v>
      </c>
      <c r="AF702" s="44">
        <v>43801</v>
      </c>
      <c r="AG702" s="25" t="s">
        <v>3412</v>
      </c>
      <c r="AH702" s="25" t="s">
        <v>3413</v>
      </c>
    </row>
    <row r="703" spans="1:34" s="25" customFormat="1">
      <c r="A703" s="25" t="s">
        <v>641</v>
      </c>
      <c r="B703" s="25" t="s">
        <v>3414</v>
      </c>
      <c r="C703" s="26">
        <v>397.23463700000002</v>
      </c>
      <c r="D703" s="44">
        <v>45818</v>
      </c>
      <c r="E703" s="26">
        <v>1.88113</v>
      </c>
      <c r="F703" s="45">
        <v>7</v>
      </c>
      <c r="H703" s="26">
        <v>8.4497219999999995</v>
      </c>
      <c r="I703" s="45">
        <v>12</v>
      </c>
      <c r="K703" s="26">
        <v>6.636215</v>
      </c>
      <c r="L703" s="45">
        <v>8</v>
      </c>
      <c r="N703" s="26">
        <v>8.6299100000000006</v>
      </c>
      <c r="O703" s="45">
        <v>10</v>
      </c>
      <c r="Q703" s="26">
        <v>4.6708930000000004</v>
      </c>
      <c r="R703" s="45">
        <v>33</v>
      </c>
      <c r="T703" s="26">
        <v>1.104549</v>
      </c>
      <c r="U703" s="45">
        <v>42</v>
      </c>
      <c r="W703" s="26">
        <v>-1.0652E-2</v>
      </c>
      <c r="X703" s="45">
        <v>54</v>
      </c>
      <c r="Z703" s="26">
        <v>8.7695650000000001</v>
      </c>
      <c r="AB703" s="26">
        <v>3.8098E-2</v>
      </c>
      <c r="AD703" s="25" t="s">
        <v>1467</v>
      </c>
      <c r="AE703" s="25" t="s">
        <v>1881</v>
      </c>
      <c r="AF703" s="44">
        <v>39416</v>
      </c>
      <c r="AG703" s="25" t="s">
        <v>3415</v>
      </c>
      <c r="AH703" s="25" t="s">
        <v>3416</v>
      </c>
    </row>
    <row r="704" spans="1:34" s="25" customFormat="1">
      <c r="A704" s="25" t="s">
        <v>642</v>
      </c>
      <c r="B704" s="25" t="s">
        <v>3417</v>
      </c>
      <c r="C704" s="26">
        <v>1092.467928</v>
      </c>
      <c r="D704" s="44">
        <v>45818</v>
      </c>
      <c r="E704" s="26">
        <v>1.7524599999999999</v>
      </c>
      <c r="F704" s="45">
        <v>10</v>
      </c>
      <c r="H704" s="26">
        <v>7.9604850000000003</v>
      </c>
      <c r="I704" s="45">
        <v>14</v>
      </c>
      <c r="K704" s="26">
        <v>6.3537419999999996</v>
      </c>
      <c r="L704" s="45">
        <v>10</v>
      </c>
      <c r="N704" s="26">
        <v>8.909713</v>
      </c>
      <c r="O704" s="45">
        <v>8</v>
      </c>
      <c r="Q704" s="26">
        <v>5.1094860000000004</v>
      </c>
      <c r="R704" s="45">
        <v>21</v>
      </c>
      <c r="T704" s="26">
        <v>1.2396339999999999</v>
      </c>
      <c r="U704" s="45">
        <v>40</v>
      </c>
      <c r="W704" s="26">
        <v>0.46937200000000001</v>
      </c>
      <c r="X704" s="45">
        <v>44</v>
      </c>
      <c r="Z704" s="26">
        <v>8.8433600000000006</v>
      </c>
      <c r="AB704" s="26">
        <v>7.8850000000000003E-2</v>
      </c>
      <c r="AD704" s="25" t="s">
        <v>1467</v>
      </c>
      <c r="AE704" s="25" t="s">
        <v>1881</v>
      </c>
      <c r="AF704" s="44">
        <v>40574</v>
      </c>
      <c r="AG704" s="25" t="s">
        <v>3418</v>
      </c>
      <c r="AH704" s="25" t="s">
        <v>3419</v>
      </c>
    </row>
    <row r="705" spans="1:34" s="25" customFormat="1">
      <c r="A705" s="25" t="s">
        <v>643</v>
      </c>
      <c r="B705" s="25" t="s">
        <v>3420</v>
      </c>
      <c r="C705" s="26">
        <v>72.814088999999996</v>
      </c>
      <c r="D705" s="44">
        <v>45818</v>
      </c>
      <c r="E705" s="26">
        <v>0.83586000000000005</v>
      </c>
      <c r="F705" s="45">
        <v>36</v>
      </c>
      <c r="H705" s="26">
        <v>2.1889080000000001</v>
      </c>
      <c r="I705" s="45">
        <v>51</v>
      </c>
      <c r="K705" s="26">
        <v>2.4885359999999999</v>
      </c>
      <c r="L705" s="45">
        <v>33</v>
      </c>
      <c r="N705" s="26">
        <v>6.4002679999999996</v>
      </c>
      <c r="O705" s="45">
        <v>43</v>
      </c>
      <c r="Q705" s="26">
        <v>6.2191299999999998</v>
      </c>
      <c r="R705" s="45">
        <v>8</v>
      </c>
      <c r="T705" s="26">
        <v>4.2948979999999999</v>
      </c>
      <c r="U705" s="45">
        <v>6</v>
      </c>
      <c r="W705" s="26"/>
      <c r="X705" s="45"/>
      <c r="Z705" s="26">
        <v>1.171521</v>
      </c>
      <c r="AB705" s="26">
        <v>0.36351499999999998</v>
      </c>
      <c r="AD705" s="25" t="s">
        <v>1467</v>
      </c>
      <c r="AE705" s="25" t="s">
        <v>1747</v>
      </c>
      <c r="AF705" s="44">
        <v>42312</v>
      </c>
      <c r="AG705" s="25" t="s">
        <v>3421</v>
      </c>
      <c r="AH705" s="25" t="s">
        <v>3422</v>
      </c>
    </row>
    <row r="706" spans="1:34" s="25" customFormat="1">
      <c r="A706" s="25" t="s">
        <v>644</v>
      </c>
      <c r="B706" s="25" t="s">
        <v>3423</v>
      </c>
      <c r="C706" s="26">
        <v>712.81031199999995</v>
      </c>
      <c r="D706" s="44">
        <v>45818</v>
      </c>
      <c r="E706" s="26">
        <v>0.73401000000000005</v>
      </c>
      <c r="F706" s="45">
        <v>39</v>
      </c>
      <c r="H706" s="26">
        <v>1.937351</v>
      </c>
      <c r="I706" s="45">
        <v>61</v>
      </c>
      <c r="K706" s="26">
        <v>1.2550330000000001</v>
      </c>
      <c r="L706" s="45">
        <v>57</v>
      </c>
      <c r="N706" s="26">
        <v>6.4363799999999998</v>
      </c>
      <c r="O706" s="45">
        <v>42</v>
      </c>
      <c r="Q706" s="26">
        <v>3.8170359999999999</v>
      </c>
      <c r="R706" s="45">
        <v>47</v>
      </c>
      <c r="T706" s="26">
        <v>1.9579040000000001</v>
      </c>
      <c r="U706" s="45">
        <v>33</v>
      </c>
      <c r="W706" s="26">
        <v>2.2407870000000001</v>
      </c>
      <c r="X706" s="45">
        <v>18</v>
      </c>
      <c r="Z706" s="26">
        <v>3.518767</v>
      </c>
      <c r="AB706" s="26">
        <v>-9.9326999999999999E-2</v>
      </c>
      <c r="AD706" s="25" t="s">
        <v>1467</v>
      </c>
      <c r="AE706" s="25" t="s">
        <v>1888</v>
      </c>
      <c r="AF706" s="44">
        <v>41239</v>
      </c>
      <c r="AG706" s="25" t="s">
        <v>3424</v>
      </c>
      <c r="AH706" s="25" t="s">
        <v>3425</v>
      </c>
    </row>
    <row r="707" spans="1:34" s="25" customFormat="1">
      <c r="A707" s="25" t="s">
        <v>645</v>
      </c>
      <c r="B707" s="25" t="s">
        <v>3426</v>
      </c>
      <c r="C707" s="26">
        <v>2273.1700430000001</v>
      </c>
      <c r="D707" s="44">
        <v>45814</v>
      </c>
      <c r="E707" s="26">
        <v>1.1283300000000001</v>
      </c>
      <c r="F707" s="45">
        <v>30</v>
      </c>
      <c r="H707" s="26">
        <v>10.449978</v>
      </c>
      <c r="I707" s="45">
        <v>3</v>
      </c>
      <c r="K707" s="26">
        <v>7.9309010000000004</v>
      </c>
      <c r="L707" s="45">
        <v>1</v>
      </c>
      <c r="N707" s="26">
        <v>10.326395</v>
      </c>
      <c r="O707" s="45">
        <v>2</v>
      </c>
      <c r="Q707" s="26">
        <v>4.5779719999999999</v>
      </c>
      <c r="R707" s="45">
        <v>35</v>
      </c>
      <c r="T707" s="26">
        <v>1.872411</v>
      </c>
      <c r="U707" s="45">
        <v>34</v>
      </c>
      <c r="W707" s="26">
        <v>1.099375</v>
      </c>
      <c r="X707" s="45">
        <v>37</v>
      </c>
      <c r="Z707" s="26">
        <v>10.748170999999999</v>
      </c>
      <c r="AB707" s="26">
        <v>3.4049999999999997E-2</v>
      </c>
      <c r="AD707" s="25" t="s">
        <v>1467</v>
      </c>
      <c r="AE707" s="25" t="s">
        <v>1888</v>
      </c>
      <c r="AF707" s="44">
        <v>38894</v>
      </c>
      <c r="AG707" s="25" t="s">
        <v>3427</v>
      </c>
      <c r="AH707" s="25" t="s">
        <v>3428</v>
      </c>
    </row>
    <row r="708" spans="1:34" s="25" customFormat="1">
      <c r="A708" s="25" t="s">
        <v>646</v>
      </c>
      <c r="B708" s="25" t="s">
        <v>3429</v>
      </c>
      <c r="C708" s="26">
        <v>3946.3115480000001</v>
      </c>
      <c r="D708" s="44">
        <v>45807</v>
      </c>
      <c r="E708" s="26">
        <v>1.3402799999999999</v>
      </c>
      <c r="F708" s="45">
        <v>23</v>
      </c>
      <c r="H708" s="26">
        <v>9.4931629999999991</v>
      </c>
      <c r="I708" s="45">
        <v>7</v>
      </c>
      <c r="K708" s="26">
        <v>7.8446879999999997</v>
      </c>
      <c r="L708" s="45">
        <v>2</v>
      </c>
      <c r="N708" s="26">
        <v>10.113265</v>
      </c>
      <c r="O708" s="45">
        <v>3</v>
      </c>
      <c r="Q708" s="26">
        <v>7.6821789999999996</v>
      </c>
      <c r="R708" s="45">
        <v>3</v>
      </c>
      <c r="T708" s="26">
        <v>3.4085719999999999</v>
      </c>
      <c r="U708" s="45">
        <v>12</v>
      </c>
      <c r="W708" s="26">
        <v>1.7966359999999999</v>
      </c>
      <c r="X708" s="45">
        <v>26</v>
      </c>
      <c r="Z708" s="26">
        <v>9.0056130000000003</v>
      </c>
      <c r="AB708" s="26">
        <v>0.30831199999999997</v>
      </c>
      <c r="AD708" s="25" t="s">
        <v>1467</v>
      </c>
      <c r="AE708" s="25" t="s">
        <v>3430</v>
      </c>
      <c r="AF708" s="44">
        <v>39771</v>
      </c>
      <c r="AG708" s="25" t="s">
        <v>3431</v>
      </c>
      <c r="AH708" s="25" t="s">
        <v>3432</v>
      </c>
    </row>
    <row r="709" spans="1:34" s="25" customFormat="1">
      <c r="A709" s="25" t="s">
        <v>647</v>
      </c>
      <c r="B709" s="25" t="s">
        <v>3433</v>
      </c>
      <c r="C709" s="26"/>
      <c r="D709" s="44"/>
      <c r="E709" s="26">
        <v>-0.40486</v>
      </c>
      <c r="F709" s="45">
        <v>64</v>
      </c>
      <c r="H709" s="26">
        <v>5.2781640000000003</v>
      </c>
      <c r="I709" s="45">
        <v>23</v>
      </c>
      <c r="K709" s="26">
        <v>2.9767299999999999</v>
      </c>
      <c r="L709" s="45">
        <v>23</v>
      </c>
      <c r="N709" s="26">
        <v>7.4235610000000003</v>
      </c>
      <c r="O709" s="45">
        <v>19</v>
      </c>
      <c r="Q709" s="26">
        <v>1.440723</v>
      </c>
      <c r="R709" s="45">
        <v>58</v>
      </c>
      <c r="T709" s="26">
        <v>-0.982124</v>
      </c>
      <c r="U709" s="45">
        <v>55</v>
      </c>
      <c r="W709" s="26">
        <v>1.2700450000000001</v>
      </c>
      <c r="X709" s="45">
        <v>33</v>
      </c>
      <c r="Z709" s="26">
        <v>6.4049959999999997</v>
      </c>
      <c r="AB709" s="26">
        <v>-0.30900300000000003</v>
      </c>
      <c r="AD709" s="25" t="s">
        <v>1467</v>
      </c>
      <c r="AE709" s="25" t="s">
        <v>2420</v>
      </c>
      <c r="AF709" s="44">
        <v>36937</v>
      </c>
      <c r="AG709" s="25" t="s">
        <v>3434</v>
      </c>
      <c r="AH709" s="25" t="s">
        <v>3435</v>
      </c>
    </row>
    <row r="710" spans="1:34" s="25" customFormat="1">
      <c r="A710" s="25" t="s">
        <v>648</v>
      </c>
      <c r="B710" s="25" t="s">
        <v>3436</v>
      </c>
      <c r="C710" s="26">
        <v>222.03739300000001</v>
      </c>
      <c r="D710" s="44">
        <v>45817</v>
      </c>
      <c r="E710" s="26">
        <v>1.7299599999999999</v>
      </c>
      <c r="F710" s="45">
        <v>11</v>
      </c>
      <c r="H710" s="26">
        <v>1.7728969999999999</v>
      </c>
      <c r="I710" s="45">
        <v>68</v>
      </c>
      <c r="K710" s="26">
        <v>1.5585530000000001</v>
      </c>
      <c r="L710" s="45">
        <v>50</v>
      </c>
      <c r="N710" s="26">
        <v>6.7286359999999998</v>
      </c>
      <c r="O710" s="45">
        <v>31</v>
      </c>
      <c r="Q710" s="26">
        <v>6.0056219999999998</v>
      </c>
      <c r="R710" s="45">
        <v>12</v>
      </c>
      <c r="T710" s="26">
        <v>5.0120250000000004</v>
      </c>
      <c r="U710" s="45">
        <v>3</v>
      </c>
      <c r="W710" s="26">
        <v>4.1207089999999997</v>
      </c>
      <c r="X710" s="45">
        <v>3</v>
      </c>
      <c r="Z710" s="26">
        <v>3.2150379999999998</v>
      </c>
      <c r="AB710" s="26">
        <v>0.18742800000000001</v>
      </c>
      <c r="AD710" s="25" t="s">
        <v>1467</v>
      </c>
      <c r="AE710" s="25" t="s">
        <v>1919</v>
      </c>
      <c r="AF710" s="44">
        <v>40142</v>
      </c>
      <c r="AG710" s="25" t="s">
        <v>3437</v>
      </c>
      <c r="AH710" s="25" t="s">
        <v>3438</v>
      </c>
    </row>
    <row r="711" spans="1:34" s="25" customFormat="1">
      <c r="A711" s="25" t="s">
        <v>649</v>
      </c>
      <c r="B711" s="25" t="s">
        <v>3439</v>
      </c>
      <c r="C711" s="26">
        <v>4.0274999999999998E-2</v>
      </c>
      <c r="D711" s="44">
        <v>45807</v>
      </c>
      <c r="E711" s="26">
        <v>-0.15027299999999999</v>
      </c>
      <c r="F711" s="45">
        <v>60</v>
      </c>
      <c r="H711" s="26">
        <v>6.0824230000000004</v>
      </c>
      <c r="I711" s="45">
        <v>17</v>
      </c>
      <c r="K711" s="26">
        <v>2.7481019999999998</v>
      </c>
      <c r="L711" s="45">
        <v>25</v>
      </c>
      <c r="N711" s="26">
        <v>5.8619770000000004</v>
      </c>
      <c r="O711" s="45">
        <v>54</v>
      </c>
      <c r="Q711" s="26">
        <v>0.58849700000000005</v>
      </c>
      <c r="R711" s="45">
        <v>62</v>
      </c>
      <c r="T711" s="26">
        <v>-2.2279990000000001</v>
      </c>
      <c r="U711" s="45">
        <v>66</v>
      </c>
      <c r="W711" s="26">
        <v>0.189722</v>
      </c>
      <c r="X711" s="45">
        <v>47</v>
      </c>
      <c r="Z711" s="26">
        <v>7.5900280000000002</v>
      </c>
      <c r="AB711" s="26">
        <v>-0.42806100000000002</v>
      </c>
      <c r="AD711" s="25" t="s">
        <v>1523</v>
      </c>
      <c r="AE711" s="25" t="s">
        <v>2264</v>
      </c>
      <c r="AF711" s="44">
        <v>37804</v>
      </c>
      <c r="AG711" s="25" t="s">
        <v>3440</v>
      </c>
      <c r="AH711" s="25" t="s">
        <v>3441</v>
      </c>
    </row>
    <row r="712" spans="1:34" s="25" customFormat="1">
      <c r="A712" s="25" t="s">
        <v>650</v>
      </c>
      <c r="B712" s="25" t="s">
        <v>3442</v>
      </c>
      <c r="C712" s="26">
        <v>389.46540099999999</v>
      </c>
      <c r="D712" s="44">
        <v>45817</v>
      </c>
      <c r="E712" s="26">
        <v>1.2069300000000001</v>
      </c>
      <c r="F712" s="45">
        <v>27</v>
      </c>
      <c r="H712" s="26">
        <v>2.5498180000000001</v>
      </c>
      <c r="I712" s="45">
        <v>46</v>
      </c>
      <c r="K712" s="26">
        <v>2.2681849999999999</v>
      </c>
      <c r="L712" s="45">
        <v>36</v>
      </c>
      <c r="N712" s="26">
        <v>6.6537300000000004</v>
      </c>
      <c r="O712" s="45">
        <v>32</v>
      </c>
      <c r="Q712" s="26">
        <v>5.1118629999999996</v>
      </c>
      <c r="R712" s="45">
        <v>20</v>
      </c>
      <c r="T712" s="26">
        <v>3.727182</v>
      </c>
      <c r="U712" s="45">
        <v>10</v>
      </c>
      <c r="W712" s="26"/>
      <c r="X712" s="45"/>
      <c r="Z712" s="26">
        <v>2.154684</v>
      </c>
      <c r="AB712" s="26">
        <v>8.3829000000000001E-2</v>
      </c>
      <c r="AD712" s="25" t="s">
        <v>1467</v>
      </c>
      <c r="AE712" s="25" t="s">
        <v>1919</v>
      </c>
      <c r="AF712" s="44">
        <v>42437</v>
      </c>
      <c r="AG712" s="25" t="s">
        <v>3443</v>
      </c>
      <c r="AH712" s="25" t="s">
        <v>3444</v>
      </c>
    </row>
    <row r="713" spans="1:34" s="25" customFormat="1">
      <c r="A713" s="25" t="s">
        <v>651</v>
      </c>
      <c r="B713" s="25" t="s">
        <v>3445</v>
      </c>
      <c r="C713" s="26">
        <v>962.50121000000001</v>
      </c>
      <c r="D713" s="44">
        <v>45818</v>
      </c>
      <c r="E713" s="26">
        <v>1.25519</v>
      </c>
      <c r="F713" s="45">
        <v>25</v>
      </c>
      <c r="H713" s="26">
        <v>5.5694840000000001</v>
      </c>
      <c r="I713" s="45">
        <v>20</v>
      </c>
      <c r="K713" s="26">
        <v>4.4669689999999997</v>
      </c>
      <c r="L713" s="45">
        <v>14</v>
      </c>
      <c r="N713" s="26">
        <v>4.9535289999999996</v>
      </c>
      <c r="O713" s="45">
        <v>65</v>
      </c>
      <c r="Q713" s="26">
        <v>4.7328190000000001</v>
      </c>
      <c r="R713" s="45">
        <v>32</v>
      </c>
      <c r="T713" s="26">
        <v>0.87393200000000004</v>
      </c>
      <c r="U713" s="45">
        <v>47</v>
      </c>
      <c r="W713" s="26">
        <v>0.923794</v>
      </c>
      <c r="X713" s="45">
        <v>39</v>
      </c>
      <c r="Z713" s="26">
        <v>5.6549870000000002</v>
      </c>
      <c r="AB713" s="26">
        <v>2.5162E-2</v>
      </c>
      <c r="AD713" s="25" t="s">
        <v>1467</v>
      </c>
      <c r="AE713" s="25" t="s">
        <v>1927</v>
      </c>
      <c r="AF713" s="44">
        <v>35671</v>
      </c>
      <c r="AG713" s="25" t="s">
        <v>3446</v>
      </c>
      <c r="AH713" s="25" t="s">
        <v>3447</v>
      </c>
    </row>
    <row r="714" spans="1:34" s="25" customFormat="1">
      <c r="A714" s="25" t="s">
        <v>652</v>
      </c>
      <c r="B714" s="25" t="s">
        <v>3448</v>
      </c>
      <c r="C714" s="26">
        <v>887.90258700000004</v>
      </c>
      <c r="D714" s="44">
        <v>45818</v>
      </c>
      <c r="E714" s="26">
        <v>-0.39599000000000001</v>
      </c>
      <c r="F714" s="45">
        <v>63</v>
      </c>
      <c r="H714" s="26">
        <v>4.868824</v>
      </c>
      <c r="I714" s="45">
        <v>29</v>
      </c>
      <c r="K714" s="26">
        <v>2.7098049999999998</v>
      </c>
      <c r="L714" s="45">
        <v>27</v>
      </c>
      <c r="N714" s="26">
        <v>5.8370090000000001</v>
      </c>
      <c r="O714" s="45">
        <v>56</v>
      </c>
      <c r="Q714" s="26">
        <v>-0.26486300000000002</v>
      </c>
      <c r="R714" s="45">
        <v>70</v>
      </c>
      <c r="T714" s="26">
        <v>-2.32918</v>
      </c>
      <c r="U714" s="45">
        <v>68</v>
      </c>
      <c r="W714" s="26">
        <v>-3.5469999999999998E-3</v>
      </c>
      <c r="X714" s="45">
        <v>53</v>
      </c>
      <c r="Z714" s="26">
        <v>6.5783870000000002</v>
      </c>
      <c r="AB714" s="26">
        <v>-0.51115900000000003</v>
      </c>
      <c r="AD714" s="25" t="s">
        <v>1467</v>
      </c>
      <c r="AE714" s="25" t="s">
        <v>1927</v>
      </c>
      <c r="AF714" s="44">
        <v>34123</v>
      </c>
      <c r="AG714" s="25" t="s">
        <v>3449</v>
      </c>
      <c r="AH714" s="25" t="s">
        <v>3450</v>
      </c>
    </row>
    <row r="715" spans="1:34" s="25" customFormat="1">
      <c r="A715" s="25" t="s">
        <v>653</v>
      </c>
      <c r="B715" s="25" t="s">
        <v>3451</v>
      </c>
      <c r="C715" s="26">
        <v>254.589867</v>
      </c>
      <c r="D715" s="44">
        <v>45818</v>
      </c>
      <c r="E715" s="26">
        <v>-0.35907</v>
      </c>
      <c r="F715" s="45">
        <v>62</v>
      </c>
      <c r="H715" s="26">
        <v>5.4464860000000002</v>
      </c>
      <c r="I715" s="45">
        <v>21</v>
      </c>
      <c r="K715" s="26">
        <v>3.032184</v>
      </c>
      <c r="L715" s="45">
        <v>22</v>
      </c>
      <c r="N715" s="26">
        <v>6.3897849999999998</v>
      </c>
      <c r="O715" s="45">
        <v>44</v>
      </c>
      <c r="Q715" s="26">
        <v>-1.211292</v>
      </c>
      <c r="R715" s="45">
        <v>74</v>
      </c>
      <c r="T715" s="26">
        <v>-2.52379</v>
      </c>
      <c r="U715" s="45">
        <v>70</v>
      </c>
      <c r="W715" s="26">
        <v>0.14530199999999999</v>
      </c>
      <c r="X715" s="45">
        <v>48</v>
      </c>
      <c r="Z715" s="26">
        <v>6.9996720000000003</v>
      </c>
      <c r="AB715" s="26">
        <v>-0.68558600000000003</v>
      </c>
      <c r="AD715" s="25" t="s">
        <v>1467</v>
      </c>
      <c r="AE715" s="25" t="s">
        <v>2290</v>
      </c>
      <c r="AF715" s="44">
        <v>37708</v>
      </c>
      <c r="AG715" s="25" t="s">
        <v>3452</v>
      </c>
      <c r="AH715" s="25" t="s">
        <v>3453</v>
      </c>
    </row>
    <row r="716" spans="1:34" s="25" customFormat="1">
      <c r="A716" s="25" t="s">
        <v>654</v>
      </c>
      <c r="B716" s="25" t="s">
        <v>3454</v>
      </c>
      <c r="C716" s="26">
        <v>1787.036243</v>
      </c>
      <c r="D716" s="44">
        <v>45818</v>
      </c>
      <c r="E716" s="26">
        <v>4.1691099999999999</v>
      </c>
      <c r="F716" s="45">
        <v>1</v>
      </c>
      <c r="H716" s="26">
        <v>4.4143660000000002</v>
      </c>
      <c r="I716" s="45">
        <v>31</v>
      </c>
      <c r="K716" s="26">
        <v>3.5307909999999998</v>
      </c>
      <c r="L716" s="45">
        <v>19</v>
      </c>
      <c r="N716" s="26">
        <v>11.397188999999999</v>
      </c>
      <c r="O716" s="45">
        <v>1</v>
      </c>
      <c r="Q716" s="26">
        <v>2.7466520000000001</v>
      </c>
      <c r="R716" s="45">
        <v>50</v>
      </c>
      <c r="T716" s="26">
        <v>3.5577529999999999</v>
      </c>
      <c r="U716" s="45">
        <v>11</v>
      </c>
      <c r="W716" s="26">
        <v>1.176871</v>
      </c>
      <c r="X716" s="45">
        <v>36</v>
      </c>
      <c r="Z716" s="26">
        <v>10.983845000000001</v>
      </c>
      <c r="AB716" s="26">
        <v>-1.6126999999999999E-2</v>
      </c>
      <c r="AD716" s="25" t="s">
        <v>1467</v>
      </c>
      <c r="AE716" s="25" t="s">
        <v>1715</v>
      </c>
      <c r="AF716" s="44">
        <v>33419</v>
      </c>
      <c r="AG716" s="25" t="s">
        <v>3455</v>
      </c>
      <c r="AH716" s="25" t="s">
        <v>3456</v>
      </c>
    </row>
    <row r="717" spans="1:34" s="25" customFormat="1">
      <c r="A717" s="25" t="s">
        <v>655</v>
      </c>
      <c r="B717" s="25" t="s">
        <v>3457</v>
      </c>
      <c r="C717" s="26">
        <v>1823.952059</v>
      </c>
      <c r="D717" s="44">
        <v>45818</v>
      </c>
      <c r="E717" s="26">
        <v>2.9761899999999999</v>
      </c>
      <c r="F717" s="45">
        <v>2</v>
      </c>
      <c r="H717" s="26">
        <v>9.8749219999999998</v>
      </c>
      <c r="I717" s="45">
        <v>6</v>
      </c>
      <c r="K717" s="26">
        <v>7.5994020000000004</v>
      </c>
      <c r="L717" s="45">
        <v>3</v>
      </c>
      <c r="N717" s="26">
        <v>7.672447</v>
      </c>
      <c r="O717" s="45">
        <v>17</v>
      </c>
      <c r="Q717" s="26">
        <v>4.1757460000000002</v>
      </c>
      <c r="R717" s="45">
        <v>43</v>
      </c>
      <c r="T717" s="26">
        <v>0.41095599999999999</v>
      </c>
      <c r="U717" s="45">
        <v>50</v>
      </c>
      <c r="W717" s="26">
        <v>-0.10699699999999999</v>
      </c>
      <c r="X717" s="45">
        <v>55</v>
      </c>
      <c r="Z717" s="26">
        <v>8.0069169999999996</v>
      </c>
      <c r="AB717" s="26">
        <v>1.4514000000000001E-2</v>
      </c>
      <c r="AD717" s="25" t="s">
        <v>1467</v>
      </c>
      <c r="AE717" s="25" t="s">
        <v>1715</v>
      </c>
      <c r="AF717" s="44">
        <v>33424</v>
      </c>
      <c r="AG717" s="25" t="s">
        <v>3458</v>
      </c>
      <c r="AH717" s="25" t="s">
        <v>3459</v>
      </c>
    </row>
    <row r="718" spans="1:34" s="25" customFormat="1">
      <c r="A718" s="25" t="s">
        <v>656</v>
      </c>
      <c r="B718" s="25" t="s">
        <v>3460</v>
      </c>
      <c r="C718" s="26">
        <v>2612.4021980000002</v>
      </c>
      <c r="D718" s="44">
        <v>45818</v>
      </c>
      <c r="E718" s="26">
        <v>1.4006799999999999</v>
      </c>
      <c r="F718" s="45">
        <v>22</v>
      </c>
      <c r="H718" s="26">
        <v>10.858470000000001</v>
      </c>
      <c r="I718" s="45">
        <v>2</v>
      </c>
      <c r="K718" s="26">
        <v>5.0109849999999998</v>
      </c>
      <c r="L718" s="45">
        <v>13</v>
      </c>
      <c r="N718" s="26">
        <v>5.0571729999999997</v>
      </c>
      <c r="O718" s="45">
        <v>63</v>
      </c>
      <c r="Q718" s="26">
        <v>-1.815652</v>
      </c>
      <c r="R718" s="45">
        <v>78</v>
      </c>
      <c r="T718" s="26">
        <v>-2.4539240000000002</v>
      </c>
      <c r="U718" s="45">
        <v>69</v>
      </c>
      <c r="W718" s="26">
        <v>-1.7936639999999999</v>
      </c>
      <c r="X718" s="45">
        <v>64</v>
      </c>
      <c r="Z718" s="26">
        <v>12.164414000000001</v>
      </c>
      <c r="AB718" s="26">
        <v>-0.475941</v>
      </c>
      <c r="AD718" s="25" t="s">
        <v>1467</v>
      </c>
      <c r="AE718" s="25" t="s">
        <v>1715</v>
      </c>
      <c r="AF718" s="44">
        <v>36889</v>
      </c>
      <c r="AG718" s="25" t="s">
        <v>3461</v>
      </c>
      <c r="AH718" s="25" t="s">
        <v>3462</v>
      </c>
    </row>
    <row r="719" spans="1:34" s="25" customFormat="1">
      <c r="A719" s="25" t="s">
        <v>657</v>
      </c>
      <c r="B719" s="25" t="s">
        <v>3463</v>
      </c>
      <c r="C719" s="26">
        <v>91.231133</v>
      </c>
      <c r="D719" s="44">
        <v>45818</v>
      </c>
      <c r="E719" s="26">
        <v>2.4060999999999999</v>
      </c>
      <c r="F719" s="45">
        <v>4</v>
      </c>
      <c r="H719" s="26">
        <v>5.3108019999999998</v>
      </c>
      <c r="I719" s="45">
        <v>22</v>
      </c>
      <c r="K719" s="26">
        <v>4.0548549999999999</v>
      </c>
      <c r="L719" s="45">
        <v>17</v>
      </c>
      <c r="N719" s="26">
        <v>6.8585399999999996</v>
      </c>
      <c r="O719" s="45">
        <v>28</v>
      </c>
      <c r="Q719" s="26">
        <v>4.9164630000000002</v>
      </c>
      <c r="R719" s="45">
        <v>26</v>
      </c>
      <c r="T719" s="26">
        <v>3.279417</v>
      </c>
      <c r="U719" s="45">
        <v>15</v>
      </c>
      <c r="W719" s="26">
        <v>2.0536500000000002</v>
      </c>
      <c r="X719" s="45">
        <v>21</v>
      </c>
      <c r="Z719" s="26">
        <v>5.0282819999999999</v>
      </c>
      <c r="AB719" s="26">
        <v>5.679E-2</v>
      </c>
      <c r="AD719" s="25" t="s">
        <v>1467</v>
      </c>
      <c r="AE719" s="25" t="s">
        <v>1715</v>
      </c>
      <c r="AF719" s="44">
        <v>39352</v>
      </c>
      <c r="AG719" s="25" t="s">
        <v>3464</v>
      </c>
      <c r="AH719" s="25" t="s">
        <v>3465</v>
      </c>
    </row>
    <row r="720" spans="1:34" s="25" customFormat="1">
      <c r="A720" s="25" t="s">
        <v>658</v>
      </c>
      <c r="B720" s="25" t="s">
        <v>3466</v>
      </c>
      <c r="C720" s="26">
        <v>1792.807654</v>
      </c>
      <c r="D720" s="44">
        <v>45818</v>
      </c>
      <c r="E720" s="26">
        <v>1.79426</v>
      </c>
      <c r="F720" s="45">
        <v>8</v>
      </c>
      <c r="H720" s="26">
        <v>10.999993</v>
      </c>
      <c r="I720" s="45">
        <v>1</v>
      </c>
      <c r="K720" s="26">
        <v>5.7580730000000004</v>
      </c>
      <c r="L720" s="45">
        <v>11</v>
      </c>
      <c r="N720" s="26">
        <v>6.6416069999999996</v>
      </c>
      <c r="O720" s="45">
        <v>33</v>
      </c>
      <c r="Q720" s="26">
        <v>0.19662199999999999</v>
      </c>
      <c r="R720" s="45">
        <v>65</v>
      </c>
      <c r="T720" s="26">
        <v>-1.8230360000000001</v>
      </c>
      <c r="U720" s="45">
        <v>59</v>
      </c>
      <c r="W720" s="26">
        <v>-1.4449799999999999</v>
      </c>
      <c r="X720" s="45">
        <v>63</v>
      </c>
      <c r="Z720" s="26">
        <v>11.795118</v>
      </c>
      <c r="AB720" s="26">
        <v>-0.27252700000000002</v>
      </c>
      <c r="AD720" s="25" t="s">
        <v>1467</v>
      </c>
      <c r="AE720" s="25" t="s">
        <v>1715</v>
      </c>
      <c r="AF720" s="44">
        <v>37862</v>
      </c>
      <c r="AG720" s="25" t="s">
        <v>3467</v>
      </c>
      <c r="AH720" s="25" t="s">
        <v>3468</v>
      </c>
    </row>
    <row r="721" spans="1:34" s="25" customFormat="1">
      <c r="A721" s="25" t="s">
        <v>659</v>
      </c>
      <c r="B721" s="25" t="s">
        <v>3469</v>
      </c>
      <c r="C721" s="26">
        <v>78.903385</v>
      </c>
      <c r="D721" s="44">
        <v>45818</v>
      </c>
      <c r="E721" s="26">
        <v>-9.1039999999999996E-2</v>
      </c>
      <c r="F721" s="45">
        <v>59</v>
      </c>
      <c r="H721" s="26">
        <v>1.209441</v>
      </c>
      <c r="I721" s="45">
        <v>77</v>
      </c>
      <c r="K721" s="26">
        <v>0.51314099999999996</v>
      </c>
      <c r="L721" s="45">
        <v>72</v>
      </c>
      <c r="N721" s="26">
        <v>3.8945430000000001</v>
      </c>
      <c r="O721" s="45">
        <v>75</v>
      </c>
      <c r="Q721" s="26">
        <v>2.8513099999999998</v>
      </c>
      <c r="R721" s="45">
        <v>49</v>
      </c>
      <c r="T721" s="26"/>
      <c r="U721" s="45"/>
      <c r="W721" s="26"/>
      <c r="X721" s="45"/>
      <c r="Z721" s="26">
        <v>4.314279</v>
      </c>
      <c r="AB721" s="26">
        <v>-0.26730700000000002</v>
      </c>
      <c r="AD721" s="25" t="s">
        <v>1467</v>
      </c>
      <c r="AE721" s="25" t="s">
        <v>2665</v>
      </c>
      <c r="AF721" s="44">
        <v>44272</v>
      </c>
      <c r="AG721" s="25" t="s">
        <v>3470</v>
      </c>
      <c r="AH721" s="25" t="s">
        <v>3471</v>
      </c>
    </row>
    <row r="722" spans="1:34" s="25" customFormat="1">
      <c r="A722" s="27" t="s">
        <v>2008</v>
      </c>
      <c r="C722" s="26">
        <v>950.02237500000001</v>
      </c>
      <c r="D722" s="44"/>
      <c r="E722" s="26">
        <v>0.66437100000000004</v>
      </c>
      <c r="F722" s="45"/>
      <c r="H722" s="26">
        <v>4.1743779999999999</v>
      </c>
      <c r="I722" s="45"/>
      <c r="K722" s="26">
        <v>2.6080269999999999</v>
      </c>
      <c r="L722" s="45"/>
      <c r="N722" s="26">
        <v>6.4814860000000003</v>
      </c>
      <c r="O722" s="45"/>
      <c r="Q722" s="26">
        <v>3.3615759999999999</v>
      </c>
      <c r="R722" s="45"/>
      <c r="T722" s="26">
        <v>1.0096780000000001</v>
      </c>
      <c r="U722" s="45"/>
      <c r="W722" s="26">
        <v>1.3525240000000001</v>
      </c>
      <c r="X722" s="45"/>
      <c r="Z722" s="26">
        <v>5.6428339999999997</v>
      </c>
      <c r="AB722" s="26">
        <v>-0.13061300000000001</v>
      </c>
      <c r="AF722" s="44"/>
    </row>
    <row r="723" spans="1:34" s="29" customFormat="1">
      <c r="A723" s="28" t="s">
        <v>169</v>
      </c>
      <c r="C723" s="29">
        <v>78</v>
      </c>
      <c r="E723" s="29">
        <v>79</v>
      </c>
      <c r="H723" s="29">
        <v>79</v>
      </c>
      <c r="K723" s="29">
        <v>79</v>
      </c>
      <c r="N723" s="29">
        <v>79</v>
      </c>
      <c r="Q723" s="29">
        <v>79</v>
      </c>
      <c r="T723" s="29">
        <v>75</v>
      </c>
      <c r="W723" s="29">
        <v>64</v>
      </c>
      <c r="Z723" s="29">
        <v>79</v>
      </c>
      <c r="AB723" s="29">
        <v>79</v>
      </c>
    </row>
    <row r="724" spans="1:34" s="25" customFormat="1">
      <c r="A724" s="27" t="s">
        <v>1431</v>
      </c>
      <c r="C724" s="26">
        <v>471.63592</v>
      </c>
      <c r="D724" s="44"/>
      <c r="E724" s="26">
        <v>0.70638000000000001</v>
      </c>
      <c r="F724" s="45"/>
      <c r="H724" s="26">
        <v>2.8037350000000001</v>
      </c>
      <c r="I724" s="45"/>
      <c r="K724" s="26">
        <v>2.2013560000000001</v>
      </c>
      <c r="L724" s="45"/>
      <c r="N724" s="26">
        <v>6.5023879999999998</v>
      </c>
      <c r="O724" s="45"/>
      <c r="Q724" s="26">
        <v>4.3532710000000003</v>
      </c>
      <c r="R724" s="45"/>
      <c r="T724" s="26">
        <v>1.330284</v>
      </c>
      <c r="U724" s="45"/>
      <c r="W724" s="26">
        <v>1.4202680000000001</v>
      </c>
      <c r="X724" s="45"/>
      <c r="Z724" s="26">
        <v>5.1597580000000001</v>
      </c>
      <c r="AB724" s="26">
        <v>9.188E-3</v>
      </c>
      <c r="AF724" s="44"/>
    </row>
    <row r="725" spans="1:34" s="25" customFormat="1">
      <c r="A725" s="27" t="s">
        <v>170</v>
      </c>
      <c r="C725" s="26">
        <v>74101.745255999995</v>
      </c>
      <c r="D725" s="44"/>
      <c r="E725" s="26">
        <v>52.485281999999998</v>
      </c>
      <c r="F725" s="45"/>
      <c r="H725" s="26">
        <v>329.77589399999999</v>
      </c>
      <c r="I725" s="45"/>
      <c r="K725" s="26">
        <v>206.03415699999999</v>
      </c>
      <c r="L725" s="45"/>
      <c r="N725" s="26">
        <v>512.03743199999997</v>
      </c>
      <c r="O725" s="45"/>
      <c r="Q725" s="26">
        <v>265.56448699999999</v>
      </c>
      <c r="R725" s="45"/>
      <c r="T725" s="26">
        <v>75.725886000000003</v>
      </c>
      <c r="U725" s="45"/>
      <c r="W725" s="26">
        <v>86.561509000000001</v>
      </c>
      <c r="X725" s="45"/>
      <c r="Z725" s="26">
        <v>445.78390100000001</v>
      </c>
      <c r="AB725" s="26">
        <v>-10.318398999999999</v>
      </c>
      <c r="AF725" s="44"/>
    </row>
    <row r="727" spans="1:34" s="18" customFormat="1">
      <c r="A727" s="30" t="s">
        <v>660</v>
      </c>
      <c r="C727" s="20"/>
      <c r="D727" s="41"/>
      <c r="E727" s="20"/>
      <c r="F727" s="46"/>
      <c r="H727" s="20"/>
      <c r="I727" s="46"/>
      <c r="K727" s="20"/>
      <c r="L727" s="46"/>
      <c r="N727" s="20"/>
      <c r="O727" s="46"/>
      <c r="Q727" s="20"/>
      <c r="R727" s="46"/>
      <c r="T727" s="20"/>
      <c r="U727" s="46"/>
      <c r="W727" s="20"/>
      <c r="X727" s="46"/>
      <c r="Z727" s="20"/>
      <c r="AB727" s="20"/>
      <c r="AF727" s="41"/>
    </row>
    <row r="728" spans="1:34" s="25" customFormat="1">
      <c r="A728" s="25" t="s">
        <v>661</v>
      </c>
      <c r="B728" s="25" t="s">
        <v>3472</v>
      </c>
      <c r="C728" s="26">
        <v>562.88319100000001</v>
      </c>
      <c r="D728" s="44">
        <v>45818</v>
      </c>
      <c r="E728" s="26">
        <v>1.9908570000000001</v>
      </c>
      <c r="F728" s="45">
        <v>2</v>
      </c>
      <c r="H728" s="26">
        <v>2.9901689999999999</v>
      </c>
      <c r="I728" s="45">
        <v>5</v>
      </c>
      <c r="K728" s="26">
        <v>3.0508250000000001</v>
      </c>
      <c r="L728" s="45">
        <v>4</v>
      </c>
      <c r="N728" s="26">
        <v>8.3932439999999993</v>
      </c>
      <c r="O728" s="45">
        <v>4</v>
      </c>
      <c r="Q728" s="26">
        <v>1.9962059999999999</v>
      </c>
      <c r="R728" s="45">
        <v>10</v>
      </c>
      <c r="T728" s="26">
        <v>-4.5307130000000004</v>
      </c>
      <c r="U728" s="45">
        <v>8</v>
      </c>
      <c r="W728" s="26"/>
      <c r="X728" s="45"/>
      <c r="Z728" s="26">
        <v>3.6812200000000002</v>
      </c>
      <c r="AB728" s="26">
        <v>-9.1855999999999993E-2</v>
      </c>
      <c r="AD728" s="25" t="s">
        <v>1523</v>
      </c>
      <c r="AE728" s="25" t="s">
        <v>1507</v>
      </c>
      <c r="AF728" s="44">
        <v>42272</v>
      </c>
      <c r="AG728" s="25" t="s">
        <v>3473</v>
      </c>
      <c r="AH728" s="25" t="s">
        <v>3474</v>
      </c>
    </row>
    <row r="729" spans="1:34" s="25" customFormat="1">
      <c r="A729" s="25" t="s">
        <v>662</v>
      </c>
      <c r="B729" s="25" t="s">
        <v>3475</v>
      </c>
      <c r="C729" s="26">
        <v>3850.6783909999999</v>
      </c>
      <c r="D729" s="44">
        <v>45818</v>
      </c>
      <c r="E729" s="26">
        <v>0.68247000000000002</v>
      </c>
      <c r="F729" s="45">
        <v>11</v>
      </c>
      <c r="H729" s="26">
        <v>1.848339</v>
      </c>
      <c r="I729" s="45">
        <v>12</v>
      </c>
      <c r="K729" s="26">
        <v>0.94392600000000004</v>
      </c>
      <c r="L729" s="45">
        <v>12</v>
      </c>
      <c r="N729" s="26">
        <v>6.937392</v>
      </c>
      <c r="O729" s="45">
        <v>8</v>
      </c>
      <c r="Q729" s="26">
        <v>5.3811609999999996</v>
      </c>
      <c r="R729" s="45">
        <v>3</v>
      </c>
      <c r="T729" s="26"/>
      <c r="U729" s="45"/>
      <c r="W729" s="26"/>
      <c r="X729" s="45"/>
      <c r="Z729" s="26">
        <v>4.2348540000000003</v>
      </c>
      <c r="AB729" s="26">
        <v>0.10462</v>
      </c>
      <c r="AD729" s="25" t="s">
        <v>1467</v>
      </c>
      <c r="AE729" s="25" t="s">
        <v>1582</v>
      </c>
      <c r="AF729" s="44">
        <v>44368</v>
      </c>
      <c r="AG729" s="25" t="s">
        <v>3476</v>
      </c>
      <c r="AH729" s="25" t="s">
        <v>3477</v>
      </c>
    </row>
    <row r="730" spans="1:34" s="25" customFormat="1">
      <c r="A730" s="25" t="s">
        <v>663</v>
      </c>
      <c r="B730" s="25" t="s">
        <v>3478</v>
      </c>
      <c r="C730" s="26">
        <v>346.94</v>
      </c>
      <c r="D730" s="44">
        <v>45818</v>
      </c>
      <c r="E730" s="26">
        <v>1.43916</v>
      </c>
      <c r="F730" s="45">
        <v>5</v>
      </c>
      <c r="H730" s="26">
        <v>2.1071040000000001</v>
      </c>
      <c r="I730" s="45">
        <v>11</v>
      </c>
      <c r="K730" s="26">
        <v>2.7839100000000001</v>
      </c>
      <c r="L730" s="45">
        <v>6</v>
      </c>
      <c r="N730" s="26">
        <v>6.8933749999999998</v>
      </c>
      <c r="O730" s="45">
        <v>9</v>
      </c>
      <c r="Q730" s="26">
        <v>3.6801849999999998</v>
      </c>
      <c r="R730" s="45">
        <v>6</v>
      </c>
      <c r="T730" s="26">
        <v>0.90088299999999999</v>
      </c>
      <c r="U730" s="45">
        <v>1</v>
      </c>
      <c r="W730" s="26">
        <v>2.2279840000000002</v>
      </c>
      <c r="X730" s="45">
        <v>1</v>
      </c>
      <c r="Z730" s="26">
        <v>3.259512</v>
      </c>
      <c r="AB730" s="26">
        <v>-0.122138</v>
      </c>
      <c r="AD730" s="25" t="s">
        <v>1467</v>
      </c>
      <c r="AE730" s="25" t="s">
        <v>1674</v>
      </c>
      <c r="AF730" s="44">
        <v>39688</v>
      </c>
      <c r="AG730" s="25" t="s">
        <v>3479</v>
      </c>
      <c r="AH730" s="25" t="s">
        <v>3480</v>
      </c>
    </row>
    <row r="731" spans="1:34" s="25" customFormat="1">
      <c r="A731" s="25" t="s">
        <v>664</v>
      </c>
      <c r="B731" s="25" t="s">
        <v>3481</v>
      </c>
      <c r="C731" s="26">
        <v>7.669835</v>
      </c>
      <c r="D731" s="44">
        <v>45777</v>
      </c>
      <c r="E731" s="26">
        <v>1.3691500000000001</v>
      </c>
      <c r="F731" s="45">
        <v>6</v>
      </c>
      <c r="H731" s="26">
        <v>2.1400090000000001</v>
      </c>
      <c r="I731" s="45">
        <v>10</v>
      </c>
      <c r="K731" s="26">
        <v>2.2968760000000001</v>
      </c>
      <c r="L731" s="45">
        <v>8</v>
      </c>
      <c r="N731" s="26">
        <v>6.8298579999999998</v>
      </c>
      <c r="O731" s="45">
        <v>10</v>
      </c>
      <c r="Q731" s="26">
        <v>3.4028939999999999</v>
      </c>
      <c r="R731" s="45">
        <v>7</v>
      </c>
      <c r="T731" s="26"/>
      <c r="U731" s="45"/>
      <c r="W731" s="26"/>
      <c r="X731" s="45"/>
      <c r="Z731" s="26">
        <v>3.169022</v>
      </c>
      <c r="AB731" s="26">
        <v>-2.7723999999999999E-2</v>
      </c>
      <c r="AD731" s="25" t="s">
        <v>1467</v>
      </c>
      <c r="AE731" s="25" t="s">
        <v>1657</v>
      </c>
      <c r="AF731" s="44">
        <v>44011</v>
      </c>
      <c r="AG731" s="25" t="s">
        <v>3482</v>
      </c>
      <c r="AH731" s="25" t="s">
        <v>3483</v>
      </c>
    </row>
    <row r="732" spans="1:34" s="25" customFormat="1">
      <c r="A732" s="25" t="s">
        <v>665</v>
      </c>
      <c r="B732" s="25" t="s">
        <v>3484</v>
      </c>
      <c r="C732" s="26">
        <v>156</v>
      </c>
      <c r="D732" s="44">
        <v>45747</v>
      </c>
      <c r="E732" s="26">
        <v>1.5267999999999999</v>
      </c>
      <c r="F732" s="45">
        <v>4</v>
      </c>
      <c r="H732" s="26">
        <v>2.2698360000000002</v>
      </c>
      <c r="I732" s="45">
        <v>9</v>
      </c>
      <c r="K732" s="26">
        <v>1.8592839999999999</v>
      </c>
      <c r="L732" s="45">
        <v>11</v>
      </c>
      <c r="N732" s="26">
        <v>7.7077739999999997</v>
      </c>
      <c r="O732" s="45">
        <v>6</v>
      </c>
      <c r="Q732" s="26">
        <v>1.1386259999999999</v>
      </c>
      <c r="R732" s="45">
        <v>11</v>
      </c>
      <c r="T732" s="26">
        <v>-2.0259559999999999</v>
      </c>
      <c r="U732" s="45">
        <v>5</v>
      </c>
      <c r="W732" s="26"/>
      <c r="X732" s="45"/>
      <c r="Z732" s="26">
        <v>3.5493860000000002</v>
      </c>
      <c r="AB732" s="26">
        <v>-0.13877</v>
      </c>
      <c r="AD732" s="25" t="s">
        <v>1467</v>
      </c>
      <c r="AE732" s="25" t="s">
        <v>2522</v>
      </c>
      <c r="AF732" s="44">
        <v>43493</v>
      </c>
      <c r="AG732" s="25" t="s">
        <v>3485</v>
      </c>
      <c r="AH732" s="25" t="s">
        <v>3486</v>
      </c>
    </row>
    <row r="733" spans="1:34" s="25" customFormat="1">
      <c r="A733" s="25" t="s">
        <v>666</v>
      </c>
      <c r="B733" s="25" t="s">
        <v>3487</v>
      </c>
      <c r="C733" s="26">
        <v>177.33541199999999</v>
      </c>
      <c r="D733" s="44">
        <v>45818</v>
      </c>
      <c r="E733" s="26">
        <v>1.18567</v>
      </c>
      <c r="F733" s="45">
        <v>9</v>
      </c>
      <c r="H733" s="26">
        <v>2.5410620000000002</v>
      </c>
      <c r="I733" s="45">
        <v>7</v>
      </c>
      <c r="K733" s="26">
        <v>2.3064689999999999</v>
      </c>
      <c r="L733" s="45">
        <v>7</v>
      </c>
      <c r="N733" s="26">
        <v>6.7539569999999998</v>
      </c>
      <c r="O733" s="45">
        <v>11</v>
      </c>
      <c r="Q733" s="26">
        <v>0.25565300000000002</v>
      </c>
      <c r="R733" s="45">
        <v>12</v>
      </c>
      <c r="T733" s="26">
        <v>-5.577966</v>
      </c>
      <c r="U733" s="45">
        <v>10</v>
      </c>
      <c r="W733" s="26">
        <v>-1.455784</v>
      </c>
      <c r="X733" s="45">
        <v>5</v>
      </c>
      <c r="Z733" s="26">
        <v>4.2130340000000004</v>
      </c>
      <c r="AB733" s="26">
        <v>-0.226877</v>
      </c>
      <c r="AD733" s="25" t="s">
        <v>1467</v>
      </c>
      <c r="AE733" s="25" t="s">
        <v>1692</v>
      </c>
      <c r="AF733" s="44">
        <v>40998</v>
      </c>
      <c r="AG733" s="25" t="s">
        <v>3488</v>
      </c>
      <c r="AH733" s="25" t="s">
        <v>3489</v>
      </c>
    </row>
    <row r="734" spans="1:34" s="25" customFormat="1">
      <c r="A734" s="25" t="s">
        <v>667</v>
      </c>
      <c r="B734" s="25" t="s">
        <v>3490</v>
      </c>
      <c r="C734" s="26">
        <v>52.905842</v>
      </c>
      <c r="D734" s="44">
        <v>45818</v>
      </c>
      <c r="E734" s="26">
        <v>0.26299</v>
      </c>
      <c r="F734" s="45">
        <v>12</v>
      </c>
      <c r="H734" s="26">
        <v>2.4313760000000002</v>
      </c>
      <c r="I734" s="45">
        <v>8</v>
      </c>
      <c r="K734" s="26">
        <v>2.1867899999999998</v>
      </c>
      <c r="L734" s="45">
        <v>10</v>
      </c>
      <c r="N734" s="26">
        <v>6.5774780000000002</v>
      </c>
      <c r="O734" s="45">
        <v>12</v>
      </c>
      <c r="Q734" s="26">
        <v>2.2078519999999999</v>
      </c>
      <c r="R734" s="45">
        <v>9</v>
      </c>
      <c r="T734" s="26">
        <v>-0.92839899999999997</v>
      </c>
      <c r="U734" s="45">
        <v>4</v>
      </c>
      <c r="W734" s="26"/>
      <c r="X734" s="45"/>
      <c r="Z734" s="26">
        <v>2.634779</v>
      </c>
      <c r="AB734" s="26">
        <v>-0.27318999999999999</v>
      </c>
      <c r="AD734" s="25" t="s">
        <v>1467</v>
      </c>
      <c r="AE734" s="25" t="s">
        <v>1702</v>
      </c>
      <c r="AF734" s="44">
        <v>42338</v>
      </c>
      <c r="AG734" s="25" t="s">
        <v>3491</v>
      </c>
      <c r="AH734" s="25" t="s">
        <v>3492</v>
      </c>
    </row>
    <row r="735" spans="1:34" s="25" customFormat="1">
      <c r="A735" s="25" t="s">
        <v>668</v>
      </c>
      <c r="B735" s="25" t="s">
        <v>3493</v>
      </c>
      <c r="C735" s="26">
        <v>1465.7775790000001</v>
      </c>
      <c r="D735" s="44">
        <v>45818</v>
      </c>
      <c r="E735" s="26">
        <v>1.2170399999999999</v>
      </c>
      <c r="F735" s="45">
        <v>8</v>
      </c>
      <c r="H735" s="26">
        <v>3.6703730000000001</v>
      </c>
      <c r="I735" s="45">
        <v>2</v>
      </c>
      <c r="K735" s="26">
        <v>3.1702360000000001</v>
      </c>
      <c r="L735" s="45">
        <v>3</v>
      </c>
      <c r="N735" s="26">
        <v>8.3212860000000006</v>
      </c>
      <c r="O735" s="45">
        <v>5</v>
      </c>
      <c r="Q735" s="26">
        <v>2.4046590000000001</v>
      </c>
      <c r="R735" s="45">
        <v>8</v>
      </c>
      <c r="T735" s="26">
        <v>-3.1190310000000001</v>
      </c>
      <c r="U735" s="45">
        <v>6</v>
      </c>
      <c r="W735" s="26">
        <v>9.4008999999999995E-2</v>
      </c>
      <c r="X735" s="45">
        <v>2</v>
      </c>
      <c r="Z735" s="26">
        <v>3.0554030000000001</v>
      </c>
      <c r="AB735" s="26">
        <v>-2.4757999999999999E-2</v>
      </c>
      <c r="AD735" s="25" t="s">
        <v>1467</v>
      </c>
      <c r="AE735" s="25" t="s">
        <v>1702</v>
      </c>
      <c r="AF735" s="44">
        <v>39174</v>
      </c>
      <c r="AG735" s="25" t="s">
        <v>3494</v>
      </c>
      <c r="AH735" s="25" t="s">
        <v>3495</v>
      </c>
    </row>
    <row r="736" spans="1:34" s="25" customFormat="1">
      <c r="A736" s="25" t="s">
        <v>669</v>
      </c>
      <c r="B736" s="25" t="s">
        <v>3496</v>
      </c>
      <c r="C736" s="26">
        <v>562.558808</v>
      </c>
      <c r="D736" s="44">
        <v>45818</v>
      </c>
      <c r="E736" s="26">
        <v>2.5352700000000001</v>
      </c>
      <c r="F736" s="45">
        <v>1</v>
      </c>
      <c r="H736" s="26">
        <v>4.3921669999999997</v>
      </c>
      <c r="I736" s="45">
        <v>1</v>
      </c>
      <c r="K736" s="26">
        <v>4.916309</v>
      </c>
      <c r="L736" s="45">
        <v>1</v>
      </c>
      <c r="N736" s="26">
        <v>10.389601000000001</v>
      </c>
      <c r="O736" s="45">
        <v>1</v>
      </c>
      <c r="Q736" s="26">
        <v>6.8846689999999997</v>
      </c>
      <c r="R736" s="45">
        <v>1</v>
      </c>
      <c r="T736" s="26"/>
      <c r="U736" s="45"/>
      <c r="W736" s="26"/>
      <c r="X736" s="45"/>
      <c r="Z736" s="26">
        <v>3.578913</v>
      </c>
      <c r="AB736" s="26">
        <v>0.197023</v>
      </c>
      <c r="AD736" s="25" t="s">
        <v>1467</v>
      </c>
      <c r="AE736" s="25" t="s">
        <v>1735</v>
      </c>
      <c r="AF736" s="44">
        <v>44056</v>
      </c>
      <c r="AG736" s="25" t="s">
        <v>3497</v>
      </c>
      <c r="AH736" s="25" t="s">
        <v>3498</v>
      </c>
    </row>
    <row r="737" spans="1:34" s="25" customFormat="1">
      <c r="A737" s="25" t="s">
        <v>670</v>
      </c>
      <c r="B737" s="25" t="s">
        <v>3499</v>
      </c>
      <c r="C737" s="26">
        <v>1046.753964</v>
      </c>
      <c r="D737" s="44">
        <v>45818</v>
      </c>
      <c r="E737" s="26">
        <v>0.12053999999999999</v>
      </c>
      <c r="F737" s="45">
        <v>13</v>
      </c>
      <c r="H737" s="26">
        <v>7.2291999999999995E-2</v>
      </c>
      <c r="I737" s="45">
        <v>13</v>
      </c>
      <c r="K737" s="26">
        <v>-0.67760900000000002</v>
      </c>
      <c r="L737" s="45">
        <v>13</v>
      </c>
      <c r="N737" s="26">
        <v>3.5402640000000001</v>
      </c>
      <c r="O737" s="45">
        <v>13</v>
      </c>
      <c r="Q737" s="26">
        <v>-1.0888340000000001</v>
      </c>
      <c r="R737" s="45">
        <v>13</v>
      </c>
      <c r="T737" s="26">
        <v>-4.8869559999999996</v>
      </c>
      <c r="U737" s="45">
        <v>9</v>
      </c>
      <c r="W737" s="26">
        <v>-0.18904399999999999</v>
      </c>
      <c r="X737" s="45">
        <v>3</v>
      </c>
      <c r="Z737" s="26">
        <v>4.0047170000000003</v>
      </c>
      <c r="AB737" s="26">
        <v>-0.41986099999999998</v>
      </c>
      <c r="AD737" s="25" t="s">
        <v>1467</v>
      </c>
      <c r="AE737" s="25" t="s">
        <v>2175</v>
      </c>
      <c r="AF737" s="44">
        <v>40683</v>
      </c>
      <c r="AG737" s="25" t="s">
        <v>3500</v>
      </c>
      <c r="AH737" s="25" t="s">
        <v>3501</v>
      </c>
    </row>
    <row r="738" spans="1:34" s="25" customFormat="1">
      <c r="A738" s="25" t="s">
        <v>671</v>
      </c>
      <c r="B738" s="25" t="s">
        <v>3502</v>
      </c>
      <c r="C738" s="26">
        <v>132.89022800000001</v>
      </c>
      <c r="D738" s="44">
        <v>45818</v>
      </c>
      <c r="E738" s="26">
        <v>0.84277999999999997</v>
      </c>
      <c r="F738" s="45">
        <v>10</v>
      </c>
      <c r="H738" s="26">
        <v>3.3042039999999999</v>
      </c>
      <c r="I738" s="45">
        <v>3</v>
      </c>
      <c r="K738" s="26">
        <v>2.9858730000000002</v>
      </c>
      <c r="L738" s="45">
        <v>5</v>
      </c>
      <c r="N738" s="26">
        <v>9.8741529999999997</v>
      </c>
      <c r="O738" s="45">
        <v>2</v>
      </c>
      <c r="Q738" s="26">
        <v>6.0939100000000002</v>
      </c>
      <c r="R738" s="45">
        <v>2</v>
      </c>
      <c r="T738" s="26">
        <v>0.31034099999999998</v>
      </c>
      <c r="U738" s="45">
        <v>2</v>
      </c>
      <c r="W738" s="26"/>
      <c r="X738" s="45"/>
      <c r="Z738" s="26">
        <v>4.57111</v>
      </c>
      <c r="AB738" s="26">
        <v>0.15265200000000001</v>
      </c>
      <c r="AD738" s="25" t="s">
        <v>1467</v>
      </c>
      <c r="AE738" s="25" t="s">
        <v>2216</v>
      </c>
      <c r="AF738" s="44">
        <v>43819</v>
      </c>
      <c r="AG738" s="25" t="s">
        <v>3503</v>
      </c>
      <c r="AH738" s="25" t="s">
        <v>3504</v>
      </c>
    </row>
    <row r="739" spans="1:34" s="25" customFormat="1">
      <c r="A739" s="25" t="s">
        <v>672</v>
      </c>
      <c r="B739" s="25" t="s">
        <v>3505</v>
      </c>
      <c r="C739" s="26">
        <v>1453.585055</v>
      </c>
      <c r="D739" s="44">
        <v>45807</v>
      </c>
      <c r="E739" s="26">
        <v>1.2549090000000001</v>
      </c>
      <c r="F739" s="45">
        <v>7</v>
      </c>
      <c r="H739" s="26">
        <v>2.5978949999999998</v>
      </c>
      <c r="I739" s="45">
        <v>6</v>
      </c>
      <c r="K739" s="26">
        <v>2.2126969999999999</v>
      </c>
      <c r="L739" s="45">
        <v>9</v>
      </c>
      <c r="N739" s="26">
        <v>7.0948409999999997</v>
      </c>
      <c r="O739" s="45">
        <v>7</v>
      </c>
      <c r="Q739" s="26">
        <v>4.2586550000000001</v>
      </c>
      <c r="R739" s="45">
        <v>4</v>
      </c>
      <c r="T739" s="26">
        <v>-0.59298399999999996</v>
      </c>
      <c r="U739" s="45">
        <v>3</v>
      </c>
      <c r="W739" s="26"/>
      <c r="X739" s="45"/>
      <c r="Z739" s="26">
        <v>4.0307130000000004</v>
      </c>
      <c r="AB739" s="26">
        <v>3.4366000000000001E-2</v>
      </c>
      <c r="AD739" s="25" t="s">
        <v>1523</v>
      </c>
      <c r="AE739" s="25" t="s">
        <v>3430</v>
      </c>
      <c r="AF739" s="44">
        <v>43510</v>
      </c>
      <c r="AG739" s="25" t="s">
        <v>3506</v>
      </c>
      <c r="AH739" s="25" t="s">
        <v>3507</v>
      </c>
    </row>
    <row r="740" spans="1:34" s="25" customFormat="1">
      <c r="A740" s="25" t="s">
        <v>673</v>
      </c>
      <c r="B740" s="25" t="s">
        <v>3508</v>
      </c>
      <c r="C740" s="26">
        <v>774.07034199999998</v>
      </c>
      <c r="D740" s="44">
        <v>45818</v>
      </c>
      <c r="E740" s="26">
        <v>1.8917999999999999</v>
      </c>
      <c r="F740" s="45">
        <v>3</v>
      </c>
      <c r="H740" s="26">
        <v>3.2529530000000002</v>
      </c>
      <c r="I740" s="45">
        <v>4</v>
      </c>
      <c r="K740" s="26">
        <v>3.468359</v>
      </c>
      <c r="L740" s="45">
        <v>2</v>
      </c>
      <c r="N740" s="26">
        <v>9.8468020000000003</v>
      </c>
      <c r="O740" s="45">
        <v>3</v>
      </c>
      <c r="Q740" s="26">
        <v>3.8195320000000001</v>
      </c>
      <c r="R740" s="45">
        <v>5</v>
      </c>
      <c r="T740" s="26">
        <v>-4.3084110000000004</v>
      </c>
      <c r="U740" s="45">
        <v>7</v>
      </c>
      <c r="W740" s="26">
        <v>-0.35425200000000001</v>
      </c>
      <c r="X740" s="45">
        <v>4</v>
      </c>
      <c r="Z740" s="26">
        <v>3.997201</v>
      </c>
      <c r="AB740" s="26">
        <v>4.4254000000000002E-2</v>
      </c>
      <c r="AD740" s="25" t="s">
        <v>1467</v>
      </c>
      <c r="AE740" s="25" t="s">
        <v>1983</v>
      </c>
      <c r="AF740" s="44">
        <v>40956</v>
      </c>
      <c r="AG740" s="25" t="s">
        <v>3509</v>
      </c>
      <c r="AH740" s="25" t="s">
        <v>3510</v>
      </c>
    </row>
    <row r="741" spans="1:34" s="25" customFormat="1">
      <c r="A741" s="27" t="s">
        <v>2008</v>
      </c>
      <c r="C741" s="26">
        <v>814.61912700000005</v>
      </c>
      <c r="D741" s="44"/>
      <c r="E741" s="26">
        <v>1.255341</v>
      </c>
      <c r="F741" s="45"/>
      <c r="H741" s="26">
        <v>2.5859830000000001</v>
      </c>
      <c r="I741" s="45"/>
      <c r="K741" s="26">
        <v>2.4233799999999999</v>
      </c>
      <c r="L741" s="45"/>
      <c r="N741" s="26">
        <v>7.627694</v>
      </c>
      <c r="O741" s="45"/>
      <c r="Q741" s="26">
        <v>3.110398</v>
      </c>
      <c r="R741" s="45"/>
      <c r="T741" s="26">
        <v>-2.4759190000000002</v>
      </c>
      <c r="U741" s="45"/>
      <c r="W741" s="26">
        <v>6.4582000000000001E-2</v>
      </c>
      <c r="X741" s="45"/>
      <c r="Z741" s="26">
        <v>3.6907589999999999</v>
      </c>
      <c r="AB741" s="26">
        <v>-6.0942999999999997E-2</v>
      </c>
      <c r="AF741" s="44"/>
    </row>
    <row r="742" spans="1:34" s="29" customFormat="1">
      <c r="A742" s="28" t="s">
        <v>169</v>
      </c>
      <c r="C742" s="29">
        <v>13</v>
      </c>
      <c r="E742" s="29">
        <v>13</v>
      </c>
      <c r="H742" s="29">
        <v>13</v>
      </c>
      <c r="K742" s="29">
        <v>13</v>
      </c>
      <c r="N742" s="29">
        <v>13</v>
      </c>
      <c r="Q742" s="29">
        <v>13</v>
      </c>
      <c r="T742" s="29">
        <v>10</v>
      </c>
      <c r="W742" s="29">
        <v>5</v>
      </c>
      <c r="Z742" s="29">
        <v>13</v>
      </c>
      <c r="AB742" s="29">
        <v>13</v>
      </c>
    </row>
    <row r="743" spans="1:34" s="25" customFormat="1">
      <c r="A743" s="27" t="s">
        <v>1431</v>
      </c>
      <c r="C743" s="26">
        <v>562.558808</v>
      </c>
      <c r="D743" s="44"/>
      <c r="E743" s="26">
        <v>1.2549090000000001</v>
      </c>
      <c r="F743" s="45"/>
      <c r="H743" s="26">
        <v>2.5410620000000002</v>
      </c>
      <c r="I743" s="45"/>
      <c r="K743" s="26">
        <v>2.3064689999999999</v>
      </c>
      <c r="L743" s="45"/>
      <c r="N743" s="26">
        <v>7.0948409999999997</v>
      </c>
      <c r="O743" s="45"/>
      <c r="Q743" s="26">
        <v>3.4028939999999999</v>
      </c>
      <c r="R743" s="45"/>
      <c r="T743" s="26">
        <v>-2.5724930000000001</v>
      </c>
      <c r="U743" s="45"/>
      <c r="W743" s="26">
        <v>-0.18904399999999999</v>
      </c>
      <c r="X743" s="45"/>
      <c r="Z743" s="26">
        <v>3.6812200000000002</v>
      </c>
      <c r="AB743" s="26">
        <v>-2.7723999999999999E-2</v>
      </c>
      <c r="AF743" s="44"/>
    </row>
    <row r="744" spans="1:34" s="25" customFormat="1">
      <c r="A744" s="27" t="s">
        <v>170</v>
      </c>
      <c r="C744" s="26">
        <v>10590.048647</v>
      </c>
      <c r="D744" s="44"/>
      <c r="E744" s="26">
        <v>16.319437000000001</v>
      </c>
      <c r="F744" s="45"/>
      <c r="H744" s="26">
        <v>33.617780000000003</v>
      </c>
      <c r="I744" s="45"/>
      <c r="K744" s="26">
        <v>31.503945999999999</v>
      </c>
      <c r="L744" s="45"/>
      <c r="N744" s="26">
        <v>99.160026000000002</v>
      </c>
      <c r="O744" s="45"/>
      <c r="Q744" s="26">
        <v>40.435169999999999</v>
      </c>
      <c r="R744" s="45"/>
      <c r="T744" s="26">
        <v>-24.759193</v>
      </c>
      <c r="U744" s="45"/>
      <c r="W744" s="26">
        <v>0.32291199999999998</v>
      </c>
      <c r="X744" s="45"/>
      <c r="Z744" s="26">
        <v>47.979863999999999</v>
      </c>
      <c r="AB744" s="26">
        <v>-0.79225900000000005</v>
      </c>
      <c r="AF744" s="44"/>
    </row>
    <row r="746" spans="1:34" s="18" customFormat="1">
      <c r="A746" s="30" t="s">
        <v>674</v>
      </c>
      <c r="C746" s="20"/>
      <c r="D746" s="41"/>
      <c r="E746" s="20"/>
      <c r="F746" s="46"/>
      <c r="H746" s="20"/>
      <c r="I746" s="46"/>
      <c r="K746" s="20"/>
      <c r="L746" s="46"/>
      <c r="N746" s="20"/>
      <c r="O746" s="46"/>
      <c r="Q746" s="20"/>
      <c r="R746" s="46"/>
      <c r="T746" s="20"/>
      <c r="U746" s="46"/>
      <c r="W746" s="20"/>
      <c r="X746" s="46"/>
      <c r="Z746" s="20"/>
      <c r="AB746" s="20"/>
      <c r="AF746" s="41"/>
    </row>
    <row r="747" spans="1:34" s="25" customFormat="1">
      <c r="A747" s="25" t="s">
        <v>675</v>
      </c>
      <c r="B747" s="25" t="s">
        <v>3511</v>
      </c>
      <c r="C747" s="26">
        <v>234.44461699999999</v>
      </c>
      <c r="D747" s="44">
        <v>45818</v>
      </c>
      <c r="E747" s="26">
        <v>-0.81544300000000003</v>
      </c>
      <c r="F747" s="45">
        <v>13</v>
      </c>
      <c r="H747" s="26">
        <v>0.41786800000000002</v>
      </c>
      <c r="I747" s="45">
        <v>18</v>
      </c>
      <c r="K747" s="26">
        <v>0.91679500000000003</v>
      </c>
      <c r="L747" s="45">
        <v>19</v>
      </c>
      <c r="N747" s="26">
        <v>3.3766829999999999</v>
      </c>
      <c r="O747" s="45">
        <v>16</v>
      </c>
      <c r="Q747" s="26">
        <v>3.4490379999999998</v>
      </c>
      <c r="R747" s="45">
        <v>16</v>
      </c>
      <c r="T747" s="26">
        <v>1.885111</v>
      </c>
      <c r="U747" s="45">
        <v>10</v>
      </c>
      <c r="W747" s="26">
        <v>1.4069210000000001</v>
      </c>
      <c r="X747" s="45">
        <v>6</v>
      </c>
      <c r="Z747" s="26">
        <v>1.4033260000000001</v>
      </c>
      <c r="AB747" s="26">
        <v>-1.325035</v>
      </c>
      <c r="AD747" s="25" t="s">
        <v>1523</v>
      </c>
      <c r="AE747" s="25" t="s">
        <v>1524</v>
      </c>
      <c r="AF747" s="44">
        <v>36802</v>
      </c>
      <c r="AG747" s="25" t="s">
        <v>3512</v>
      </c>
      <c r="AH747" s="25" t="s">
        <v>3513</v>
      </c>
    </row>
    <row r="748" spans="1:34" s="25" customFormat="1">
      <c r="A748" s="25" t="s">
        <v>676</v>
      </c>
      <c r="B748" s="25" t="s">
        <v>3514</v>
      </c>
      <c r="C748" s="26">
        <v>35.878706000000001</v>
      </c>
      <c r="D748" s="44">
        <v>45818</v>
      </c>
      <c r="E748" s="26">
        <v>0.35647000000000001</v>
      </c>
      <c r="F748" s="45">
        <v>4</v>
      </c>
      <c r="H748" s="26">
        <v>1.724232</v>
      </c>
      <c r="I748" s="45">
        <v>6</v>
      </c>
      <c r="K748" s="26">
        <v>2.111049</v>
      </c>
      <c r="L748" s="45">
        <v>4</v>
      </c>
      <c r="N748" s="26">
        <v>4.7065000000000001</v>
      </c>
      <c r="O748" s="45">
        <v>4</v>
      </c>
      <c r="Q748" s="26">
        <v>4.5148640000000002</v>
      </c>
      <c r="R748" s="45">
        <v>3</v>
      </c>
      <c r="T748" s="26">
        <v>2.650836</v>
      </c>
      <c r="U748" s="45">
        <v>2</v>
      </c>
      <c r="W748" s="26">
        <v>1.972745</v>
      </c>
      <c r="X748" s="45">
        <v>1</v>
      </c>
      <c r="Z748" s="26">
        <v>0.17777100000000001</v>
      </c>
      <c r="AB748" s="26">
        <v>-2.0158589999999998</v>
      </c>
      <c r="AD748" s="25" t="s">
        <v>1467</v>
      </c>
      <c r="AE748" s="25" t="s">
        <v>1586</v>
      </c>
      <c r="AF748" s="44">
        <v>40207</v>
      </c>
      <c r="AG748" s="25" t="s">
        <v>3515</v>
      </c>
      <c r="AH748" s="25" t="s">
        <v>3516</v>
      </c>
    </row>
    <row r="749" spans="1:34" s="25" customFormat="1">
      <c r="A749" s="25" t="s">
        <v>677</v>
      </c>
      <c r="B749" s="25" t="s">
        <v>3517</v>
      </c>
      <c r="C749" s="26">
        <v>32.235706</v>
      </c>
      <c r="D749" s="44">
        <v>45818</v>
      </c>
      <c r="E749" s="26">
        <v>-0.106058</v>
      </c>
      <c r="F749" s="45">
        <v>9</v>
      </c>
      <c r="H749" s="26">
        <v>1.203409</v>
      </c>
      <c r="I749" s="45">
        <v>9</v>
      </c>
      <c r="K749" s="26">
        <v>1.620795</v>
      </c>
      <c r="L749" s="45">
        <v>7</v>
      </c>
      <c r="N749" s="26">
        <v>4.149877</v>
      </c>
      <c r="O749" s="45">
        <v>7</v>
      </c>
      <c r="Q749" s="26">
        <v>4.009614</v>
      </c>
      <c r="R749" s="45">
        <v>7</v>
      </c>
      <c r="T749" s="26">
        <v>2.392706</v>
      </c>
      <c r="U749" s="45">
        <v>5</v>
      </c>
      <c r="W749" s="26"/>
      <c r="X749" s="45"/>
      <c r="Z749" s="26">
        <v>0.59561299999999995</v>
      </c>
      <c r="AB749" s="26">
        <v>-1.3754489999999999</v>
      </c>
      <c r="AD749" s="25" t="s">
        <v>1523</v>
      </c>
      <c r="AE749" s="25" t="s">
        <v>1674</v>
      </c>
      <c r="AF749" s="44">
        <v>43474</v>
      </c>
      <c r="AG749" s="25" t="s">
        <v>3518</v>
      </c>
      <c r="AH749" s="25" t="s">
        <v>3519</v>
      </c>
    </row>
    <row r="750" spans="1:34" s="25" customFormat="1">
      <c r="A750" s="25" t="s">
        <v>678</v>
      </c>
      <c r="B750" s="25" t="s">
        <v>3520</v>
      </c>
      <c r="C750" s="26">
        <v>2470.9332049999998</v>
      </c>
      <c r="D750" s="44">
        <v>45777</v>
      </c>
      <c r="E750" s="26">
        <v>-0.84974899999999998</v>
      </c>
      <c r="F750" s="45">
        <v>16</v>
      </c>
      <c r="H750" s="26">
        <v>0.51960600000000001</v>
      </c>
      <c r="I750" s="45">
        <v>14</v>
      </c>
      <c r="K750" s="26">
        <v>1.034203</v>
      </c>
      <c r="L750" s="45">
        <v>12</v>
      </c>
      <c r="N750" s="26">
        <v>3.6596950000000001</v>
      </c>
      <c r="O750" s="45">
        <v>9</v>
      </c>
      <c r="Q750" s="26"/>
      <c r="R750" s="45"/>
      <c r="T750" s="26"/>
      <c r="U750" s="45"/>
      <c r="W750" s="26"/>
      <c r="X750" s="45"/>
      <c r="Z750" s="26">
        <v>1.450051</v>
      </c>
      <c r="AB750" s="26"/>
      <c r="AD750" s="25" t="s">
        <v>1523</v>
      </c>
      <c r="AE750" s="25" t="s">
        <v>1657</v>
      </c>
      <c r="AF750" s="44">
        <v>44966</v>
      </c>
      <c r="AG750" s="25" t="s">
        <v>3521</v>
      </c>
      <c r="AH750" s="25" t="s">
        <v>3522</v>
      </c>
    </row>
    <row r="751" spans="1:34" s="25" customFormat="1">
      <c r="A751" s="25" t="s">
        <v>679</v>
      </c>
      <c r="B751" s="25" t="s">
        <v>3523</v>
      </c>
      <c r="C751" s="26">
        <v>401.730931</v>
      </c>
      <c r="D751" s="44">
        <v>45818</v>
      </c>
      <c r="E751" s="26">
        <v>-0.78899900000000001</v>
      </c>
      <c r="F751" s="45">
        <v>12</v>
      </c>
      <c r="H751" s="26">
        <v>0.56962999999999997</v>
      </c>
      <c r="I751" s="45">
        <v>12</v>
      </c>
      <c r="K751" s="26">
        <v>1.068384</v>
      </c>
      <c r="L751" s="45">
        <v>11</v>
      </c>
      <c r="N751" s="26">
        <v>3.6070250000000001</v>
      </c>
      <c r="O751" s="45">
        <v>10</v>
      </c>
      <c r="Q751" s="26">
        <v>3.6273939999999998</v>
      </c>
      <c r="R751" s="45">
        <v>13</v>
      </c>
      <c r="T751" s="26">
        <v>1.996475</v>
      </c>
      <c r="U751" s="45">
        <v>8</v>
      </c>
      <c r="W751" s="26">
        <v>1.5511459999999999</v>
      </c>
      <c r="X751" s="45">
        <v>4</v>
      </c>
      <c r="Z751" s="26">
        <v>1.3678490000000001</v>
      </c>
      <c r="AB751" s="26">
        <v>-1.16964</v>
      </c>
      <c r="AD751" s="25" t="s">
        <v>1523</v>
      </c>
      <c r="AE751" s="25" t="s">
        <v>1667</v>
      </c>
      <c r="AF751" s="44">
        <v>37449</v>
      </c>
      <c r="AG751" s="25" t="s">
        <v>3524</v>
      </c>
      <c r="AH751" s="25" t="s">
        <v>3525</v>
      </c>
    </row>
    <row r="752" spans="1:34" s="25" customFormat="1">
      <c r="A752" s="25" t="s">
        <v>680</v>
      </c>
      <c r="B752" s="25" t="s">
        <v>3526</v>
      </c>
      <c r="C752" s="26">
        <v>0.77157399999999998</v>
      </c>
      <c r="D752" s="44">
        <v>45818</v>
      </c>
      <c r="E752" s="26">
        <v>-0.85061900000000001</v>
      </c>
      <c r="F752" s="45">
        <v>17</v>
      </c>
      <c r="H752" s="26">
        <v>0.52162900000000001</v>
      </c>
      <c r="I752" s="45">
        <v>13</v>
      </c>
      <c r="K752" s="26">
        <v>1.0340910000000001</v>
      </c>
      <c r="L752" s="45">
        <v>13</v>
      </c>
      <c r="N752" s="26">
        <v>3.572918</v>
      </c>
      <c r="O752" s="45">
        <v>11</v>
      </c>
      <c r="Q752" s="26">
        <v>3.636056</v>
      </c>
      <c r="R752" s="45">
        <v>11</v>
      </c>
      <c r="T752" s="26"/>
      <c r="U752" s="45"/>
      <c r="W752" s="26"/>
      <c r="X752" s="45"/>
      <c r="Z752" s="26">
        <v>1.449953</v>
      </c>
      <c r="AB752" s="26">
        <v>-1.1054580000000001</v>
      </c>
      <c r="AD752" s="25" t="s">
        <v>1523</v>
      </c>
      <c r="AE752" s="25" t="s">
        <v>2385</v>
      </c>
      <c r="AF752" s="44">
        <v>44260</v>
      </c>
      <c r="AG752" s="25" t="s">
        <v>3527</v>
      </c>
      <c r="AH752" s="25" t="s">
        <v>3528</v>
      </c>
    </row>
    <row r="753" spans="1:34" s="25" customFormat="1">
      <c r="A753" s="25" t="s">
        <v>681</v>
      </c>
      <c r="B753" s="25" t="s">
        <v>3529</v>
      </c>
      <c r="C753" s="26">
        <v>1949.989718</v>
      </c>
      <c r="D753" s="44">
        <v>45777</v>
      </c>
      <c r="E753" s="26">
        <v>-0.83680399999999999</v>
      </c>
      <c r="F753" s="45">
        <v>14</v>
      </c>
      <c r="H753" s="26">
        <v>0.61673999999999995</v>
      </c>
      <c r="I753" s="45">
        <v>10</v>
      </c>
      <c r="K753" s="26">
        <v>1.1612359999999999</v>
      </c>
      <c r="L753" s="45">
        <v>10</v>
      </c>
      <c r="N753" s="26">
        <v>3.8797649999999999</v>
      </c>
      <c r="O753" s="45">
        <v>8</v>
      </c>
      <c r="Q753" s="26">
        <v>3.9913430000000001</v>
      </c>
      <c r="R753" s="45">
        <v>8</v>
      </c>
      <c r="T753" s="26">
        <v>2.2089620000000001</v>
      </c>
      <c r="U753" s="45">
        <v>6</v>
      </c>
      <c r="W753" s="26"/>
      <c r="X753" s="45"/>
      <c r="Z753" s="26">
        <v>1.4537720000000001</v>
      </c>
      <c r="AB753" s="26">
        <v>-0.76256000000000002</v>
      </c>
      <c r="AD753" s="25" t="s">
        <v>1523</v>
      </c>
      <c r="AE753" s="25" t="s">
        <v>2504</v>
      </c>
      <c r="AF753" s="44">
        <v>43552</v>
      </c>
      <c r="AG753" s="25" t="s">
        <v>3530</v>
      </c>
      <c r="AH753" s="25" t="s">
        <v>3531</v>
      </c>
    </row>
    <row r="754" spans="1:34" s="25" customFormat="1">
      <c r="A754" s="25" t="s">
        <v>682</v>
      </c>
      <c r="B754" s="25" t="s">
        <v>3532</v>
      </c>
      <c r="C754" s="26">
        <v>53.334510999999999</v>
      </c>
      <c r="D754" s="44">
        <v>45716</v>
      </c>
      <c r="E754" s="26">
        <v>-0.78612199999999999</v>
      </c>
      <c r="F754" s="45">
        <v>11</v>
      </c>
      <c r="H754" s="26">
        <v>0.23674500000000001</v>
      </c>
      <c r="I754" s="45">
        <v>26</v>
      </c>
      <c r="K754" s="26">
        <v>0.73068599999999995</v>
      </c>
      <c r="L754" s="45">
        <v>26</v>
      </c>
      <c r="N754" s="26">
        <v>3.4839099999999998</v>
      </c>
      <c r="O754" s="45">
        <v>14</v>
      </c>
      <c r="Q754" s="26">
        <v>3.5637850000000002</v>
      </c>
      <c r="R754" s="45">
        <v>14</v>
      </c>
      <c r="T754" s="26"/>
      <c r="U754" s="45"/>
      <c r="W754" s="26"/>
      <c r="X754" s="45"/>
      <c r="Z754" s="26">
        <v>1.4159980000000001</v>
      </c>
      <c r="AB754" s="26">
        <v>-1.245044</v>
      </c>
      <c r="AD754" s="25" t="s">
        <v>1523</v>
      </c>
      <c r="AE754" s="25" t="s">
        <v>2504</v>
      </c>
      <c r="AF754" s="44">
        <v>44692</v>
      </c>
      <c r="AG754" s="25" t="s">
        <v>3533</v>
      </c>
      <c r="AH754" s="25" t="s">
        <v>3534</v>
      </c>
    </row>
    <row r="755" spans="1:34" s="25" customFormat="1">
      <c r="A755" s="25" t="s">
        <v>683</v>
      </c>
      <c r="B755" s="25" t="s">
        <v>3535</v>
      </c>
      <c r="C755" s="26">
        <v>211.571215</v>
      </c>
      <c r="D755" s="44">
        <v>45818</v>
      </c>
      <c r="E755" s="26">
        <v>-0.85886700000000005</v>
      </c>
      <c r="F755" s="45">
        <v>18</v>
      </c>
      <c r="H755" s="26">
        <v>0.48386000000000001</v>
      </c>
      <c r="I755" s="45">
        <v>15</v>
      </c>
      <c r="K755" s="26">
        <v>0.99045300000000003</v>
      </c>
      <c r="L755" s="45">
        <v>15</v>
      </c>
      <c r="N755" s="26">
        <v>3.532985</v>
      </c>
      <c r="O755" s="45">
        <v>13</v>
      </c>
      <c r="Q755" s="26">
        <v>3.63347</v>
      </c>
      <c r="R755" s="45">
        <v>12</v>
      </c>
      <c r="T755" s="26"/>
      <c r="U755" s="45"/>
      <c r="W755" s="26"/>
      <c r="X755" s="45"/>
      <c r="Z755" s="26">
        <v>1.4471670000000001</v>
      </c>
      <c r="AB755" s="26">
        <v>-1.0984780000000001</v>
      </c>
      <c r="AD755" s="25" t="s">
        <v>1523</v>
      </c>
      <c r="AE755" s="25" t="s">
        <v>3536</v>
      </c>
      <c r="AF755" s="44">
        <v>44530</v>
      </c>
      <c r="AG755" s="25" t="s">
        <v>3537</v>
      </c>
      <c r="AH755" s="25" t="s">
        <v>3538</v>
      </c>
    </row>
    <row r="756" spans="1:34" s="25" customFormat="1">
      <c r="A756" s="25" t="s">
        <v>684</v>
      </c>
      <c r="B756" s="25" t="s">
        <v>3539</v>
      </c>
      <c r="C756" s="26">
        <v>6.6771200000000004</v>
      </c>
      <c r="D756" s="44">
        <v>45747</v>
      </c>
      <c r="E756" s="26">
        <v>-0.93713000000000002</v>
      </c>
      <c r="F756" s="45">
        <v>24</v>
      </c>
      <c r="H756" s="26">
        <v>0.31896000000000002</v>
      </c>
      <c r="I756" s="45">
        <v>23</v>
      </c>
      <c r="K756" s="26">
        <v>0.81842099999999995</v>
      </c>
      <c r="L756" s="45">
        <v>22</v>
      </c>
      <c r="N756" s="26">
        <v>3.0545789999999999</v>
      </c>
      <c r="O756" s="45">
        <v>24</v>
      </c>
      <c r="Q756" s="26"/>
      <c r="R756" s="45"/>
      <c r="T756" s="26"/>
      <c r="U756" s="45"/>
      <c r="W756" s="26"/>
      <c r="X756" s="45"/>
      <c r="Z756" s="26">
        <v>1.48325</v>
      </c>
      <c r="AB756" s="26"/>
      <c r="AD756" s="25" t="s">
        <v>1523</v>
      </c>
      <c r="AE756" s="25" t="s">
        <v>2522</v>
      </c>
      <c r="AF756" s="44">
        <v>45176</v>
      </c>
      <c r="AG756" s="25" t="s">
        <v>3540</v>
      </c>
      <c r="AH756" s="25" t="s">
        <v>3541</v>
      </c>
    </row>
    <row r="757" spans="1:34" s="25" customFormat="1">
      <c r="A757" s="25" t="s">
        <v>685</v>
      </c>
      <c r="B757" s="25" t="s">
        <v>3542</v>
      </c>
      <c r="C757" s="26">
        <v>6.6771200000000004</v>
      </c>
      <c r="D757" s="44">
        <v>45747</v>
      </c>
      <c r="E757" s="26">
        <v>-0.98418300000000003</v>
      </c>
      <c r="F757" s="45">
        <v>27</v>
      </c>
      <c r="H757" s="26">
        <v>-2.1883E-2</v>
      </c>
      <c r="I757" s="45">
        <v>27</v>
      </c>
      <c r="K757" s="26">
        <v>0.39555800000000002</v>
      </c>
      <c r="L757" s="45">
        <v>27</v>
      </c>
      <c r="N757" s="26">
        <v>2.4423849999999998</v>
      </c>
      <c r="O757" s="45">
        <v>26</v>
      </c>
      <c r="Q757" s="26"/>
      <c r="R757" s="45"/>
      <c r="T757" s="26"/>
      <c r="U757" s="45"/>
      <c r="W757" s="26"/>
      <c r="X757" s="45"/>
      <c r="Z757" s="26">
        <v>1.485428</v>
      </c>
      <c r="AB757" s="26"/>
      <c r="AD757" s="25" t="s">
        <v>1523</v>
      </c>
      <c r="AE757" s="25" t="s">
        <v>2522</v>
      </c>
      <c r="AF757" s="44">
        <v>45176</v>
      </c>
      <c r="AG757" s="25" t="s">
        <v>3543</v>
      </c>
      <c r="AH757" s="25" t="s">
        <v>3541</v>
      </c>
    </row>
    <row r="758" spans="1:34" s="25" customFormat="1">
      <c r="A758" s="25" t="s">
        <v>686</v>
      </c>
      <c r="B758" s="25" t="s">
        <v>3544</v>
      </c>
      <c r="C758" s="26">
        <v>839.29925600000001</v>
      </c>
      <c r="D758" s="44">
        <v>45747</v>
      </c>
      <c r="E758" s="26">
        <v>-0.93859400000000004</v>
      </c>
      <c r="F758" s="45">
        <v>25</v>
      </c>
      <c r="H758" s="26">
        <v>0.30477199999999999</v>
      </c>
      <c r="I758" s="45">
        <v>24</v>
      </c>
      <c r="K758" s="26">
        <v>0.80205199999999999</v>
      </c>
      <c r="L758" s="45">
        <v>24</v>
      </c>
      <c r="N758" s="26">
        <v>3.3479290000000002</v>
      </c>
      <c r="O758" s="45">
        <v>19</v>
      </c>
      <c r="Q758" s="26">
        <v>3.6378409999999999</v>
      </c>
      <c r="R758" s="45">
        <v>10</v>
      </c>
      <c r="T758" s="26">
        <v>2.0254989999999999</v>
      </c>
      <c r="U758" s="45">
        <v>7</v>
      </c>
      <c r="W758" s="26"/>
      <c r="X758" s="45"/>
      <c r="Z758" s="26">
        <v>1.505396</v>
      </c>
      <c r="AB758" s="26">
        <v>-1.073056</v>
      </c>
      <c r="AD758" s="25" t="s">
        <v>1523</v>
      </c>
      <c r="AE758" s="25" t="s">
        <v>2522</v>
      </c>
      <c r="AF758" s="44">
        <v>43452</v>
      </c>
      <c r="AG758" s="25" t="s">
        <v>3545</v>
      </c>
      <c r="AH758" s="25" t="s">
        <v>3546</v>
      </c>
    </row>
    <row r="759" spans="1:34" s="25" customFormat="1">
      <c r="A759" s="25" t="s">
        <v>687</v>
      </c>
      <c r="B759" s="25" t="s">
        <v>3547</v>
      </c>
      <c r="C759" s="26">
        <v>3061.3692339999998</v>
      </c>
      <c r="D759" s="44">
        <v>45777</v>
      </c>
      <c r="E759" s="26">
        <v>-0.88134500000000005</v>
      </c>
      <c r="F759" s="45">
        <v>21</v>
      </c>
      <c r="H759" s="26">
        <v>0.37238100000000002</v>
      </c>
      <c r="I759" s="45">
        <v>21</v>
      </c>
      <c r="K759" s="26">
        <v>0.86155999999999999</v>
      </c>
      <c r="L759" s="45">
        <v>21</v>
      </c>
      <c r="N759" s="26">
        <v>3.3491559999999998</v>
      </c>
      <c r="O759" s="45">
        <v>18</v>
      </c>
      <c r="Q759" s="26">
        <v>3.5176129999999999</v>
      </c>
      <c r="R759" s="45">
        <v>15</v>
      </c>
      <c r="T759" s="26">
        <v>1.9903999999999999</v>
      </c>
      <c r="U759" s="45">
        <v>9</v>
      </c>
      <c r="W759" s="26"/>
      <c r="X759" s="45"/>
      <c r="Z759" s="26">
        <v>1.457163</v>
      </c>
      <c r="AB759" s="26">
        <v>-1.2035389999999999</v>
      </c>
      <c r="AD759" s="25" t="s">
        <v>1523</v>
      </c>
      <c r="AE759" s="25" t="s">
        <v>3548</v>
      </c>
      <c r="AF759" s="44">
        <v>43530</v>
      </c>
      <c r="AG759" s="25" t="s">
        <v>3549</v>
      </c>
      <c r="AH759" s="25" t="s">
        <v>3550</v>
      </c>
    </row>
    <row r="760" spans="1:34" s="25" customFormat="1">
      <c r="A760" s="25" t="s">
        <v>688</v>
      </c>
      <c r="B760" s="25" t="s">
        <v>3551</v>
      </c>
      <c r="C760" s="26">
        <v>211.77636999999999</v>
      </c>
      <c r="D760" s="44">
        <v>45596</v>
      </c>
      <c r="E760" s="26">
        <v>-0.87042699999999995</v>
      </c>
      <c r="F760" s="45">
        <v>20</v>
      </c>
      <c r="H760" s="26">
        <v>0.40607199999999999</v>
      </c>
      <c r="I760" s="45">
        <v>20</v>
      </c>
      <c r="K760" s="26">
        <v>0.90018299999999996</v>
      </c>
      <c r="L760" s="45">
        <v>20</v>
      </c>
      <c r="N760" s="26">
        <v>3.345367</v>
      </c>
      <c r="O760" s="45">
        <v>20</v>
      </c>
      <c r="Q760" s="26"/>
      <c r="R760" s="45"/>
      <c r="T760" s="26"/>
      <c r="U760" s="45"/>
      <c r="W760" s="26"/>
      <c r="X760" s="45"/>
      <c r="Z760" s="26">
        <v>1.441611</v>
      </c>
      <c r="AB760" s="26"/>
      <c r="AD760" s="25" t="s">
        <v>1523</v>
      </c>
      <c r="AE760" s="25" t="s">
        <v>3552</v>
      </c>
      <c r="AF760" s="44">
        <v>45043</v>
      </c>
      <c r="AG760" s="25" t="s">
        <v>3553</v>
      </c>
      <c r="AH760" s="25" t="s">
        <v>3554</v>
      </c>
    </row>
    <row r="761" spans="1:34" s="25" customFormat="1">
      <c r="A761" s="25" t="s">
        <v>689</v>
      </c>
      <c r="B761" s="25" t="s">
        <v>3555</v>
      </c>
      <c r="C761" s="26">
        <v>143.696741</v>
      </c>
      <c r="D761" s="44">
        <v>45818</v>
      </c>
      <c r="E761" s="26">
        <v>1.0912740000000001</v>
      </c>
      <c r="F761" s="45">
        <v>1</v>
      </c>
      <c r="H761" s="26">
        <v>2.5702150000000001</v>
      </c>
      <c r="I761" s="45">
        <v>2</v>
      </c>
      <c r="K761" s="26">
        <v>1.4488529999999999</v>
      </c>
      <c r="L761" s="45">
        <v>8</v>
      </c>
      <c r="N761" s="26">
        <v>2.5387430000000002</v>
      </c>
      <c r="O761" s="45">
        <v>25</v>
      </c>
      <c r="Q761" s="26"/>
      <c r="R761" s="45"/>
      <c r="T761" s="26"/>
      <c r="U761" s="45"/>
      <c r="W761" s="26"/>
      <c r="X761" s="45"/>
      <c r="Z761" s="26">
        <v>4.1883319999999999</v>
      </c>
      <c r="AB761" s="26"/>
      <c r="AD761" s="25" t="s">
        <v>1739</v>
      </c>
      <c r="AE761" s="25" t="s">
        <v>2175</v>
      </c>
      <c r="AF761" s="44">
        <v>44790</v>
      </c>
      <c r="AG761" s="25" t="s">
        <v>3556</v>
      </c>
      <c r="AH761" s="25" t="s">
        <v>3557</v>
      </c>
    </row>
    <row r="762" spans="1:34" s="25" customFormat="1">
      <c r="A762" s="25" t="s">
        <v>690</v>
      </c>
      <c r="B762" s="25" t="s">
        <v>3558</v>
      </c>
      <c r="C762" s="26">
        <v>528.11487099999999</v>
      </c>
      <c r="D762" s="44">
        <v>45819</v>
      </c>
      <c r="E762" s="26">
        <v>0.34234999999999999</v>
      </c>
      <c r="F762" s="45">
        <v>5</v>
      </c>
      <c r="H762" s="26">
        <v>1.753358</v>
      </c>
      <c r="I762" s="45">
        <v>5</v>
      </c>
      <c r="K762" s="26">
        <v>2.1602899999999998</v>
      </c>
      <c r="L762" s="45">
        <v>3</v>
      </c>
      <c r="N762" s="26">
        <v>4.7645280000000003</v>
      </c>
      <c r="O762" s="45">
        <v>3</v>
      </c>
      <c r="Q762" s="26">
        <v>4.5719000000000003</v>
      </c>
      <c r="R762" s="45">
        <v>2</v>
      </c>
      <c r="T762" s="26">
        <v>2.8897400000000002</v>
      </c>
      <c r="U762" s="45">
        <v>1</v>
      </c>
      <c r="W762" s="26"/>
      <c r="X762" s="45"/>
      <c r="Z762" s="26">
        <v>0.15224399999999999</v>
      </c>
      <c r="AB762" s="26">
        <v>-2.1759469999999999</v>
      </c>
      <c r="AD762" s="25" t="s">
        <v>1467</v>
      </c>
      <c r="AE762" s="25" t="s">
        <v>3536</v>
      </c>
      <c r="AF762" s="44">
        <v>43788</v>
      </c>
      <c r="AG762" s="25" t="s">
        <v>3559</v>
      </c>
      <c r="AH762" s="25" t="s">
        <v>3560</v>
      </c>
    </row>
    <row r="763" spans="1:34" s="25" customFormat="1">
      <c r="A763" s="25" t="s">
        <v>691</v>
      </c>
      <c r="B763" s="25" t="s">
        <v>3561</v>
      </c>
      <c r="C763" s="26">
        <v>7.5718759999999996</v>
      </c>
      <c r="D763" s="44">
        <v>45807</v>
      </c>
      <c r="E763" s="26">
        <v>1.0785180000000001</v>
      </c>
      <c r="F763" s="45">
        <v>2</v>
      </c>
      <c r="H763" s="26">
        <v>2.4588559999999999</v>
      </c>
      <c r="I763" s="45">
        <v>3</v>
      </c>
      <c r="K763" s="26">
        <v>1.285353</v>
      </c>
      <c r="L763" s="45">
        <v>9</v>
      </c>
      <c r="N763" s="26">
        <v>2.0746069999999999</v>
      </c>
      <c r="O763" s="45">
        <v>27</v>
      </c>
      <c r="Q763" s="26">
        <v>-1.152094</v>
      </c>
      <c r="R763" s="45">
        <v>22</v>
      </c>
      <c r="T763" s="26"/>
      <c r="U763" s="45"/>
      <c r="W763" s="26"/>
      <c r="X763" s="45"/>
      <c r="Z763" s="26">
        <v>4.1927529999999997</v>
      </c>
      <c r="AB763" s="26">
        <v>-0.97466399999999997</v>
      </c>
      <c r="AD763" s="25" t="s">
        <v>1739</v>
      </c>
      <c r="AE763" s="25" t="s">
        <v>3562</v>
      </c>
      <c r="AF763" s="44">
        <v>42384</v>
      </c>
      <c r="AG763" s="25" t="s">
        <v>3563</v>
      </c>
      <c r="AH763" s="25" t="s">
        <v>3564</v>
      </c>
    </row>
    <row r="764" spans="1:34" s="25" customFormat="1">
      <c r="A764" s="25" t="s">
        <v>692</v>
      </c>
      <c r="B764" s="25" t="s">
        <v>3565</v>
      </c>
      <c r="C764" s="26">
        <v>15.341336999999999</v>
      </c>
      <c r="D764" s="44">
        <v>45807</v>
      </c>
      <c r="E764" s="26">
        <v>-0.78096900000000002</v>
      </c>
      <c r="F764" s="45">
        <v>10</v>
      </c>
      <c r="H764" s="26">
        <v>0.58440599999999998</v>
      </c>
      <c r="I764" s="45">
        <v>11</v>
      </c>
      <c r="K764" s="26">
        <v>1.030646</v>
      </c>
      <c r="L764" s="45">
        <v>14</v>
      </c>
      <c r="N764" s="26">
        <v>3.3748010000000002</v>
      </c>
      <c r="O764" s="45">
        <v>17</v>
      </c>
      <c r="Q764" s="26">
        <v>3.4183279999999998</v>
      </c>
      <c r="R764" s="45">
        <v>18</v>
      </c>
      <c r="T764" s="26">
        <v>1.6572340000000001</v>
      </c>
      <c r="U764" s="45">
        <v>15</v>
      </c>
      <c r="W764" s="26">
        <v>1.2894350000000001</v>
      </c>
      <c r="X764" s="45">
        <v>7</v>
      </c>
      <c r="Z764" s="26">
        <v>1.3164100000000001</v>
      </c>
      <c r="AB764" s="26">
        <v>-1.3668579999999999</v>
      </c>
      <c r="AD764" s="25" t="s">
        <v>1523</v>
      </c>
      <c r="AE764" s="25" t="s">
        <v>2186</v>
      </c>
      <c r="AF764" s="44">
        <v>36327</v>
      </c>
      <c r="AG764" s="25" t="s">
        <v>3566</v>
      </c>
      <c r="AH764" s="25" t="s">
        <v>3567</v>
      </c>
    </row>
    <row r="765" spans="1:34" s="25" customFormat="1">
      <c r="A765" s="25" t="s">
        <v>693</v>
      </c>
      <c r="B765" s="25" t="s">
        <v>3568</v>
      </c>
      <c r="C765" s="26">
        <v>449.118424</v>
      </c>
      <c r="D765" s="44">
        <v>45807</v>
      </c>
      <c r="E765" s="26">
        <v>-0.86521599999999999</v>
      </c>
      <c r="F765" s="45">
        <v>19</v>
      </c>
      <c r="H765" s="26">
        <v>0.408696</v>
      </c>
      <c r="I765" s="45">
        <v>19</v>
      </c>
      <c r="K765" s="26">
        <v>0.91789799999999999</v>
      </c>
      <c r="L765" s="45">
        <v>18</v>
      </c>
      <c r="N765" s="26">
        <v>3.4313660000000001</v>
      </c>
      <c r="O765" s="45">
        <v>15</v>
      </c>
      <c r="Q765" s="26">
        <v>3.3724440000000002</v>
      </c>
      <c r="R765" s="45">
        <v>19</v>
      </c>
      <c r="T765" s="26">
        <v>1.8008470000000001</v>
      </c>
      <c r="U765" s="45">
        <v>12</v>
      </c>
      <c r="W765" s="26">
        <v>1.2512639999999999</v>
      </c>
      <c r="X765" s="45">
        <v>8</v>
      </c>
      <c r="Z765" s="26">
        <v>1.4443820000000001</v>
      </c>
      <c r="AB765" s="26">
        <v>-1.346462</v>
      </c>
      <c r="AD765" s="25" t="s">
        <v>1523</v>
      </c>
      <c r="AE765" s="25" t="s">
        <v>1816</v>
      </c>
      <c r="AF765" s="44">
        <v>30483</v>
      </c>
      <c r="AG765" s="25" t="s">
        <v>3569</v>
      </c>
      <c r="AH765" s="25" t="s">
        <v>3570</v>
      </c>
    </row>
    <row r="766" spans="1:34" s="25" customFormat="1">
      <c r="A766" s="25" t="s">
        <v>694</v>
      </c>
      <c r="B766" s="25" t="s">
        <v>3571</v>
      </c>
      <c r="C766" s="26">
        <v>0.80051600000000001</v>
      </c>
      <c r="D766" s="44">
        <v>45818</v>
      </c>
      <c r="E766" s="26">
        <v>-0.84294500000000006</v>
      </c>
      <c r="F766" s="45">
        <v>15</v>
      </c>
      <c r="H766" s="26">
        <v>0.48223300000000002</v>
      </c>
      <c r="I766" s="45">
        <v>16</v>
      </c>
      <c r="K766" s="26">
        <v>0.97800699999999996</v>
      </c>
      <c r="L766" s="45">
        <v>16</v>
      </c>
      <c r="N766" s="26">
        <v>3.3382079999999998</v>
      </c>
      <c r="O766" s="45">
        <v>21</v>
      </c>
      <c r="Q766" s="26">
        <v>3.4232779999999998</v>
      </c>
      <c r="R766" s="45">
        <v>17</v>
      </c>
      <c r="T766" s="26">
        <v>1.8456049999999999</v>
      </c>
      <c r="U766" s="45">
        <v>11</v>
      </c>
      <c r="W766" s="26">
        <v>1.4837640000000001</v>
      </c>
      <c r="X766" s="45">
        <v>5</v>
      </c>
      <c r="Z766" s="26">
        <v>1.401815</v>
      </c>
      <c r="AB766" s="26">
        <v>-1.3388370000000001</v>
      </c>
      <c r="AD766" s="25" t="s">
        <v>1523</v>
      </c>
      <c r="AE766" s="25" t="s">
        <v>1667</v>
      </c>
      <c r="AF766" s="44">
        <v>39260</v>
      </c>
      <c r="AG766" s="25" t="s">
        <v>3572</v>
      </c>
      <c r="AH766" s="25" t="s">
        <v>3573</v>
      </c>
    </row>
    <row r="767" spans="1:34" s="25" customFormat="1">
      <c r="A767" s="25" t="s">
        <v>695</v>
      </c>
      <c r="B767" s="25" t="s">
        <v>3574</v>
      </c>
      <c r="C767" s="26">
        <v>323.27801199999999</v>
      </c>
      <c r="D767" s="44">
        <v>45818</v>
      </c>
      <c r="E767" s="26">
        <v>-0.94067100000000003</v>
      </c>
      <c r="F767" s="45">
        <v>26</v>
      </c>
      <c r="H767" s="26">
        <v>0.28212199999999998</v>
      </c>
      <c r="I767" s="45">
        <v>25</v>
      </c>
      <c r="K767" s="26">
        <v>0.77174500000000001</v>
      </c>
      <c r="L767" s="45">
        <v>25</v>
      </c>
      <c r="N767" s="26">
        <v>3.1555520000000001</v>
      </c>
      <c r="O767" s="45">
        <v>23</v>
      </c>
      <c r="Q767" s="26">
        <v>3.129912</v>
      </c>
      <c r="R767" s="45">
        <v>21</v>
      </c>
      <c r="T767" s="26">
        <v>1.6718090000000001</v>
      </c>
      <c r="U767" s="45">
        <v>14</v>
      </c>
      <c r="W767" s="26"/>
      <c r="X767" s="45"/>
      <c r="Z767" s="26">
        <v>1.4960150000000001</v>
      </c>
      <c r="AB767" s="26">
        <v>-1.5634840000000001</v>
      </c>
      <c r="AD767" s="25" t="s">
        <v>1523</v>
      </c>
      <c r="AE767" s="25" t="s">
        <v>3575</v>
      </c>
      <c r="AF767" s="44">
        <v>42919</v>
      </c>
      <c r="AG767" s="25" t="s">
        <v>3576</v>
      </c>
      <c r="AH767" s="25" t="s">
        <v>3577</v>
      </c>
    </row>
    <row r="768" spans="1:34" s="25" customFormat="1">
      <c r="A768" s="25" t="s">
        <v>696</v>
      </c>
      <c r="B768" s="25" t="s">
        <v>3578</v>
      </c>
      <c r="C768" s="26">
        <v>1743.0641209999999</v>
      </c>
      <c r="D768" s="44">
        <v>45425</v>
      </c>
      <c r="E768" s="26">
        <v>0.36725000000000002</v>
      </c>
      <c r="F768" s="45">
        <v>3</v>
      </c>
      <c r="H768" s="26">
        <v>1.883518</v>
      </c>
      <c r="I768" s="45">
        <v>4</v>
      </c>
      <c r="K768" s="26">
        <v>2.3175620000000001</v>
      </c>
      <c r="L768" s="45">
        <v>2</v>
      </c>
      <c r="N768" s="26">
        <v>5.071644</v>
      </c>
      <c r="O768" s="45">
        <v>2</v>
      </c>
      <c r="Q768" s="26">
        <v>4.9626260000000002</v>
      </c>
      <c r="R768" s="45">
        <v>1</v>
      </c>
      <c r="T768" s="26"/>
      <c r="U768" s="45"/>
      <c r="W768" s="26"/>
      <c r="X768" s="45"/>
      <c r="Z768" s="26">
        <v>0.150037</v>
      </c>
      <c r="AB768" s="26">
        <v>1.4662059999999999</v>
      </c>
      <c r="AD768" s="25" t="s">
        <v>1467</v>
      </c>
      <c r="AE768" s="25" t="s">
        <v>2638</v>
      </c>
      <c r="AF768" s="44">
        <v>44285</v>
      </c>
      <c r="AG768" s="25" t="s">
        <v>3579</v>
      </c>
      <c r="AH768" s="25" t="s">
        <v>3580</v>
      </c>
    </row>
    <row r="769" spans="1:34" s="25" customFormat="1">
      <c r="A769" s="25" t="s">
        <v>697</v>
      </c>
      <c r="B769" s="25" t="s">
        <v>3581</v>
      </c>
      <c r="C769" s="26">
        <v>328.41460499999999</v>
      </c>
      <c r="D769" s="44">
        <v>45818</v>
      </c>
      <c r="E769" s="26">
        <v>-0.89053199999999999</v>
      </c>
      <c r="F769" s="45">
        <v>23</v>
      </c>
      <c r="H769" s="26">
        <v>0.33143099999999998</v>
      </c>
      <c r="I769" s="45">
        <v>22</v>
      </c>
      <c r="K769" s="26">
        <v>0.81795799999999996</v>
      </c>
      <c r="L769" s="45">
        <v>23</v>
      </c>
      <c r="N769" s="26">
        <v>3.2532429999999999</v>
      </c>
      <c r="O769" s="45">
        <v>22</v>
      </c>
      <c r="Q769" s="26">
        <v>3.3385539999999998</v>
      </c>
      <c r="R769" s="45">
        <v>20</v>
      </c>
      <c r="T769" s="26">
        <v>1.776543</v>
      </c>
      <c r="U769" s="45">
        <v>13</v>
      </c>
      <c r="W769" s="26">
        <v>1.2506280000000001</v>
      </c>
      <c r="X769" s="45">
        <v>9</v>
      </c>
      <c r="Z769" s="26">
        <v>1.4618709999999999</v>
      </c>
      <c r="AB769" s="26">
        <v>-1.3805350000000001</v>
      </c>
      <c r="AD769" s="25" t="s">
        <v>1523</v>
      </c>
      <c r="AE769" s="25" t="s">
        <v>1923</v>
      </c>
      <c r="AF769" s="44">
        <v>31580</v>
      </c>
      <c r="AG769" s="25" t="s">
        <v>3582</v>
      </c>
      <c r="AH769" s="25" t="s">
        <v>3583</v>
      </c>
    </row>
    <row r="770" spans="1:34" s="25" customFormat="1">
      <c r="A770" s="25" t="s">
        <v>698</v>
      </c>
      <c r="B770" s="25" t="s">
        <v>3584</v>
      </c>
      <c r="C770" s="26">
        <v>637.99798899999996</v>
      </c>
      <c r="D770" s="44">
        <v>45818</v>
      </c>
      <c r="E770" s="26">
        <v>3.8205999999999997E-2</v>
      </c>
      <c r="F770" s="45">
        <v>8</v>
      </c>
      <c r="H770" s="26">
        <v>10.731681999999999</v>
      </c>
      <c r="I770" s="45">
        <v>1</v>
      </c>
      <c r="K770" s="26">
        <v>8.8350779999999993</v>
      </c>
      <c r="L770" s="45">
        <v>1</v>
      </c>
      <c r="N770" s="26">
        <v>7.6974429999999998</v>
      </c>
      <c r="O770" s="45">
        <v>1</v>
      </c>
      <c r="Q770" s="26">
        <v>4.5126309999999998</v>
      </c>
      <c r="R770" s="45">
        <v>4</v>
      </c>
      <c r="T770" s="26">
        <v>1.5584089999999999</v>
      </c>
      <c r="U770" s="45">
        <v>16</v>
      </c>
      <c r="W770" s="26">
        <v>0.61863500000000005</v>
      </c>
      <c r="X770" s="45">
        <v>10</v>
      </c>
      <c r="Z770" s="26">
        <v>8.5748479999999994</v>
      </c>
      <c r="AB770" s="26">
        <v>2.7499999999999998E-3</v>
      </c>
      <c r="AD770" s="25" t="s">
        <v>1481</v>
      </c>
      <c r="AE770" s="25" t="s">
        <v>1927</v>
      </c>
      <c r="AF770" s="44">
        <v>37155</v>
      </c>
      <c r="AG770" s="25" t="s">
        <v>3585</v>
      </c>
      <c r="AH770" s="25" t="s">
        <v>3586</v>
      </c>
    </row>
    <row r="771" spans="1:34" s="25" customFormat="1">
      <c r="A771" s="25" t="s">
        <v>699</v>
      </c>
      <c r="B771" s="25" t="s">
        <v>3587</v>
      </c>
      <c r="C771" s="26">
        <v>593.29567999999995</v>
      </c>
      <c r="D771" s="44">
        <v>45818</v>
      </c>
      <c r="E771" s="26">
        <v>0.30486000000000002</v>
      </c>
      <c r="F771" s="45">
        <v>7</v>
      </c>
      <c r="H771" s="26">
        <v>1.6210359999999999</v>
      </c>
      <c r="I771" s="45">
        <v>8</v>
      </c>
      <c r="K771" s="26">
        <v>2.009706</v>
      </c>
      <c r="L771" s="45">
        <v>6</v>
      </c>
      <c r="N771" s="26">
        <v>4.5585690000000003</v>
      </c>
      <c r="O771" s="45">
        <v>6</v>
      </c>
      <c r="Q771" s="26">
        <v>4.1670129999999999</v>
      </c>
      <c r="R771" s="45">
        <v>6</v>
      </c>
      <c r="T771" s="26">
        <v>2.4074070000000001</v>
      </c>
      <c r="U771" s="45">
        <v>4</v>
      </c>
      <c r="W771" s="26">
        <v>1.734534</v>
      </c>
      <c r="X771" s="45">
        <v>3</v>
      </c>
      <c r="Z771" s="26">
        <v>0.21443000000000001</v>
      </c>
      <c r="AB771" s="26">
        <v>-2.7886160000000002</v>
      </c>
      <c r="AD771" s="25" t="s">
        <v>1467</v>
      </c>
      <c r="AE771" s="25" t="s">
        <v>1927</v>
      </c>
      <c r="AF771" s="44">
        <v>37155</v>
      </c>
      <c r="AG771" s="25" t="s">
        <v>3588</v>
      </c>
      <c r="AH771" s="25" t="s">
        <v>3589</v>
      </c>
    </row>
    <row r="772" spans="1:34" s="25" customFormat="1">
      <c r="A772" s="25" t="s">
        <v>700</v>
      </c>
      <c r="B772" s="25" t="s">
        <v>3590</v>
      </c>
      <c r="C772" s="26">
        <v>495.03712300000001</v>
      </c>
      <c r="D772" s="44">
        <v>45819</v>
      </c>
      <c r="E772" s="26">
        <v>0.33274999999999999</v>
      </c>
      <c r="F772" s="45">
        <v>6</v>
      </c>
      <c r="H772" s="26">
        <v>1.686175</v>
      </c>
      <c r="I772" s="45">
        <v>7</v>
      </c>
      <c r="K772" s="26">
        <v>2.0668880000000001</v>
      </c>
      <c r="L772" s="45">
        <v>5</v>
      </c>
      <c r="N772" s="26">
        <v>4.5604959999999997</v>
      </c>
      <c r="O772" s="45">
        <v>5</v>
      </c>
      <c r="Q772" s="26">
        <v>4.3073259999999998</v>
      </c>
      <c r="R772" s="45">
        <v>5</v>
      </c>
      <c r="T772" s="26">
        <v>2.6070769999999999</v>
      </c>
      <c r="U772" s="45">
        <v>3</v>
      </c>
      <c r="W772" s="26">
        <v>1.929516</v>
      </c>
      <c r="X772" s="45">
        <v>2</v>
      </c>
      <c r="Z772" s="26">
        <v>0.14043600000000001</v>
      </c>
      <c r="AB772" s="26">
        <v>-4.7645080000000002</v>
      </c>
      <c r="AD772" s="25" t="s">
        <v>1467</v>
      </c>
      <c r="AE772" s="25" t="s">
        <v>1923</v>
      </c>
      <c r="AF772" s="44">
        <v>33428</v>
      </c>
      <c r="AG772" s="25" t="s">
        <v>3591</v>
      </c>
      <c r="AH772" s="25" t="s">
        <v>3592</v>
      </c>
    </row>
    <row r="773" spans="1:34" s="25" customFormat="1">
      <c r="A773" s="25" t="s">
        <v>701</v>
      </c>
      <c r="B773" s="25" t="s">
        <v>3593</v>
      </c>
      <c r="C773" s="26">
        <v>3750.8580350000002</v>
      </c>
      <c r="D773" s="44">
        <v>45747</v>
      </c>
      <c r="E773" s="26">
        <v>-0.88379799999999997</v>
      </c>
      <c r="F773" s="45">
        <v>22</v>
      </c>
      <c r="H773" s="26">
        <v>0.45317099999999999</v>
      </c>
      <c r="I773" s="45">
        <v>17</v>
      </c>
      <c r="K773" s="26">
        <v>0.95648900000000003</v>
      </c>
      <c r="L773" s="45">
        <v>17</v>
      </c>
      <c r="N773" s="26">
        <v>3.5724070000000001</v>
      </c>
      <c r="O773" s="45">
        <v>12</v>
      </c>
      <c r="Q773" s="26">
        <v>3.8597899999999998</v>
      </c>
      <c r="R773" s="45">
        <v>9</v>
      </c>
      <c r="T773" s="26"/>
      <c r="U773" s="45"/>
      <c r="W773" s="26"/>
      <c r="X773" s="45"/>
      <c r="Z773" s="26">
        <v>1.4742569999999999</v>
      </c>
      <c r="AB773" s="26">
        <v>-0.87520600000000004</v>
      </c>
      <c r="AD773" s="25" t="s">
        <v>1523</v>
      </c>
      <c r="AE773" s="25" t="s">
        <v>2654</v>
      </c>
      <c r="AF773" s="44">
        <v>44466</v>
      </c>
      <c r="AG773" s="25" t="s">
        <v>3594</v>
      </c>
      <c r="AH773" s="25" t="s">
        <v>3595</v>
      </c>
    </row>
    <row r="774" spans="1:34" s="25" customFormat="1">
      <c r="A774" s="27" t="s">
        <v>2008</v>
      </c>
      <c r="C774" s="26">
        <v>686.41772600000002</v>
      </c>
      <c r="D774" s="44"/>
      <c r="E774" s="26">
        <v>-0.41677500000000001</v>
      </c>
      <c r="F774" s="45"/>
      <c r="H774" s="26">
        <v>1.2604759999999999</v>
      </c>
      <c r="I774" s="45"/>
      <c r="K774" s="26">
        <v>1.516729</v>
      </c>
      <c r="L774" s="45"/>
      <c r="N774" s="26">
        <v>3.7750729999999999</v>
      </c>
      <c r="O774" s="45"/>
      <c r="Q774" s="26">
        <v>3.6133060000000001</v>
      </c>
      <c r="R774" s="45"/>
      <c r="T774" s="26">
        <v>2.0852909999999998</v>
      </c>
      <c r="U774" s="45"/>
      <c r="W774" s="26">
        <v>1.4488589999999999</v>
      </c>
      <c r="X774" s="45"/>
      <c r="Z774" s="26">
        <v>1.6483779999999999</v>
      </c>
      <c r="AB774" s="26">
        <v>-1.3400129999999999</v>
      </c>
      <c r="AF774" s="44"/>
    </row>
    <row r="775" spans="1:34" s="29" customFormat="1">
      <c r="A775" s="28" t="s">
        <v>169</v>
      </c>
      <c r="C775" s="29">
        <v>27</v>
      </c>
      <c r="E775" s="29">
        <v>26</v>
      </c>
      <c r="H775" s="29">
        <v>26</v>
      </c>
      <c r="K775" s="29">
        <v>26</v>
      </c>
      <c r="N775" s="29">
        <v>26</v>
      </c>
      <c r="Q775" s="29">
        <v>22</v>
      </c>
      <c r="T775" s="29">
        <v>16</v>
      </c>
      <c r="W775" s="29">
        <v>10</v>
      </c>
      <c r="Z775" s="29">
        <v>26</v>
      </c>
      <c r="AB775" s="29">
        <v>22</v>
      </c>
    </row>
    <row r="776" spans="1:34" s="25" customFormat="1">
      <c r="A776" s="27" t="s">
        <v>1431</v>
      </c>
      <c r="C776" s="26">
        <v>323.27801199999999</v>
      </c>
      <c r="D776" s="44"/>
      <c r="E776" s="26">
        <v>-0.82612399999999997</v>
      </c>
      <c r="F776" s="45"/>
      <c r="H776" s="26">
        <v>0.520617</v>
      </c>
      <c r="I776" s="45"/>
      <c r="K776" s="26">
        <v>1.0323690000000001</v>
      </c>
      <c r="L776" s="45"/>
      <c r="N776" s="26">
        <v>3.508448</v>
      </c>
      <c r="O776" s="45"/>
      <c r="Q776" s="26">
        <v>3.634763</v>
      </c>
      <c r="R776" s="45"/>
      <c r="T776" s="26">
        <v>1.9934369999999999</v>
      </c>
      <c r="U776" s="45"/>
      <c r="W776" s="26">
        <v>1.445343</v>
      </c>
      <c r="X776" s="45"/>
      <c r="Z776" s="26">
        <v>1.445775</v>
      </c>
      <c r="AB776" s="26">
        <v>-1.285039</v>
      </c>
      <c r="AF776" s="44"/>
    </row>
    <row r="777" spans="1:34" s="25" customFormat="1">
      <c r="A777" s="27" t="s">
        <v>170</v>
      </c>
      <c r="C777" s="26">
        <v>18533.278611000002</v>
      </c>
      <c r="D777" s="44"/>
      <c r="E777" s="26">
        <v>-11.796794999999999</v>
      </c>
      <c r="F777" s="45"/>
      <c r="H777" s="26">
        <v>32.920918999999998</v>
      </c>
      <c r="I777" s="45"/>
      <c r="K777" s="26">
        <v>40.041938000000002</v>
      </c>
      <c r="L777" s="45"/>
      <c r="N777" s="26">
        <v>100.90038</v>
      </c>
      <c r="O777" s="45"/>
      <c r="Q777" s="26">
        <v>79.492724999999993</v>
      </c>
      <c r="R777" s="45"/>
      <c r="T777" s="26">
        <v>33.364659000000003</v>
      </c>
      <c r="U777" s="45"/>
      <c r="W777" s="26">
        <v>14.488588999999999</v>
      </c>
      <c r="X777" s="45"/>
      <c r="Z777" s="26">
        <v>44.342177999999997</v>
      </c>
      <c r="AB777" s="26">
        <v>-29.48028</v>
      </c>
      <c r="AF777" s="44"/>
    </row>
    <row r="779" spans="1:34" s="18" customFormat="1">
      <c r="A779" s="30" t="s">
        <v>702</v>
      </c>
      <c r="C779" s="20"/>
      <c r="D779" s="41"/>
      <c r="E779" s="20"/>
      <c r="F779" s="46"/>
      <c r="H779" s="20"/>
      <c r="I779" s="46"/>
      <c r="K779" s="20"/>
      <c r="L779" s="46"/>
      <c r="N779" s="20"/>
      <c r="O779" s="46"/>
      <c r="Q779" s="20"/>
      <c r="R779" s="46"/>
      <c r="T779" s="20"/>
      <c r="U779" s="46"/>
      <c r="W779" s="20"/>
      <c r="X779" s="46"/>
      <c r="Z779" s="20"/>
      <c r="AB779" s="20"/>
      <c r="AF779" s="41"/>
    </row>
    <row r="780" spans="1:34" s="25" customFormat="1">
      <c r="A780" s="25" t="s">
        <v>703</v>
      </c>
      <c r="B780" s="25" t="s">
        <v>3596</v>
      </c>
      <c r="C780" s="26">
        <v>185.70167599999999</v>
      </c>
      <c r="D780" s="44">
        <v>45818</v>
      </c>
      <c r="E780" s="26">
        <v>4.0110910000000004</v>
      </c>
      <c r="F780" s="45">
        <v>19</v>
      </c>
      <c r="H780" s="26">
        <v>13.231244</v>
      </c>
      <c r="I780" s="45">
        <v>15</v>
      </c>
      <c r="K780" s="26">
        <v>16.193332999999999</v>
      </c>
      <c r="L780" s="45">
        <v>18</v>
      </c>
      <c r="N780" s="26">
        <v>23.485804000000002</v>
      </c>
      <c r="O780" s="45">
        <v>17</v>
      </c>
      <c r="Q780" s="26">
        <v>0.328324</v>
      </c>
      <c r="R780" s="45">
        <v>15</v>
      </c>
      <c r="T780" s="26">
        <v>2.4321199999999998</v>
      </c>
      <c r="U780" s="45">
        <v>6</v>
      </c>
      <c r="W780" s="26">
        <v>-0.19089400000000001</v>
      </c>
      <c r="X780" s="45">
        <v>14</v>
      </c>
      <c r="Z780" s="26">
        <v>25.471778</v>
      </c>
      <c r="AB780" s="26">
        <v>-4.2849999999999997E-3</v>
      </c>
      <c r="AD780" s="25" t="s">
        <v>1523</v>
      </c>
      <c r="AE780" s="25" t="s">
        <v>3597</v>
      </c>
      <c r="AF780" s="44">
        <v>38036</v>
      </c>
      <c r="AG780" s="25" t="s">
        <v>3598</v>
      </c>
      <c r="AH780" s="25" t="s">
        <v>3599</v>
      </c>
    </row>
    <row r="781" spans="1:34" s="25" customFormat="1">
      <c r="A781" s="25" t="s">
        <v>704</v>
      </c>
      <c r="B781" s="25" t="s">
        <v>3600</v>
      </c>
      <c r="C781" s="26">
        <v>176.96238500000001</v>
      </c>
      <c r="D781" s="44">
        <v>45818</v>
      </c>
      <c r="E781" s="26">
        <v>3.74804</v>
      </c>
      <c r="F781" s="45">
        <v>22</v>
      </c>
      <c r="H781" s="26">
        <v>13.312203999999999</v>
      </c>
      <c r="I781" s="45">
        <v>13</v>
      </c>
      <c r="K781" s="26">
        <v>16.482181000000001</v>
      </c>
      <c r="L781" s="45">
        <v>15</v>
      </c>
      <c r="N781" s="26">
        <v>23.465862999999999</v>
      </c>
      <c r="O781" s="45">
        <v>18</v>
      </c>
      <c r="Q781" s="26">
        <v>-0.14515500000000001</v>
      </c>
      <c r="R781" s="45">
        <v>18</v>
      </c>
      <c r="T781" s="26">
        <v>1.678563</v>
      </c>
      <c r="U781" s="45">
        <v>9</v>
      </c>
      <c r="W781" s="26">
        <v>-1.2560340000000001</v>
      </c>
      <c r="X781" s="45">
        <v>16</v>
      </c>
      <c r="Z781" s="26">
        <v>25.618176999999999</v>
      </c>
      <c r="AB781" s="26">
        <v>-2.0664999999999999E-2</v>
      </c>
      <c r="AD781" s="25" t="s">
        <v>1467</v>
      </c>
      <c r="AE781" s="25" t="s">
        <v>1507</v>
      </c>
      <c r="AF781" s="44">
        <v>39724</v>
      </c>
      <c r="AG781" s="25" t="s">
        <v>3601</v>
      </c>
      <c r="AH781" s="25" t="s">
        <v>3602</v>
      </c>
    </row>
    <row r="782" spans="1:34" s="25" customFormat="1">
      <c r="A782" s="25" t="s">
        <v>705</v>
      </c>
      <c r="B782" s="25" t="s">
        <v>3603</v>
      </c>
      <c r="C782" s="26">
        <v>5.5967880000000001</v>
      </c>
      <c r="D782" s="44">
        <v>45818</v>
      </c>
      <c r="E782" s="26">
        <v>5.7627499999999996</v>
      </c>
      <c r="F782" s="45">
        <v>3</v>
      </c>
      <c r="H782" s="26">
        <v>13.039063000000001</v>
      </c>
      <c r="I782" s="45">
        <v>16</v>
      </c>
      <c r="K782" s="26">
        <v>15.723333999999999</v>
      </c>
      <c r="L782" s="45">
        <v>20</v>
      </c>
      <c r="N782" s="26">
        <v>24.030144</v>
      </c>
      <c r="O782" s="45">
        <v>16</v>
      </c>
      <c r="Q782" s="26">
        <v>0.98877400000000004</v>
      </c>
      <c r="R782" s="45">
        <v>14</v>
      </c>
      <c r="T782" s="26">
        <v>-0.94483799999999996</v>
      </c>
      <c r="U782" s="45">
        <v>18</v>
      </c>
      <c r="W782" s="26">
        <v>-0.27471899999999999</v>
      </c>
      <c r="X782" s="45">
        <v>15</v>
      </c>
      <c r="Z782" s="26">
        <v>29.519106000000001</v>
      </c>
      <c r="AB782" s="26">
        <v>3.1551000000000003E-2</v>
      </c>
      <c r="AD782" s="25" t="s">
        <v>1467</v>
      </c>
      <c r="AE782" s="25" t="s">
        <v>3604</v>
      </c>
      <c r="AF782" s="44">
        <v>34088</v>
      </c>
      <c r="AG782" s="25" t="s">
        <v>3605</v>
      </c>
      <c r="AH782" s="25" t="s">
        <v>3606</v>
      </c>
    </row>
    <row r="783" spans="1:34" s="25" customFormat="1">
      <c r="A783" s="25" t="s">
        <v>706</v>
      </c>
      <c r="B783" s="25" t="s">
        <v>3607</v>
      </c>
      <c r="C783" s="26">
        <v>314.749482</v>
      </c>
      <c r="D783" s="44">
        <v>45818</v>
      </c>
      <c r="E783" s="26">
        <v>4.1923510000000004</v>
      </c>
      <c r="F783" s="45">
        <v>15</v>
      </c>
      <c r="H783" s="26">
        <v>15.90033</v>
      </c>
      <c r="I783" s="45">
        <v>7</v>
      </c>
      <c r="K783" s="26">
        <v>19.148495</v>
      </c>
      <c r="L783" s="45">
        <v>9</v>
      </c>
      <c r="N783" s="26">
        <v>26.724615</v>
      </c>
      <c r="O783" s="45">
        <v>9</v>
      </c>
      <c r="Q783" s="26">
        <v>0.30148799999999998</v>
      </c>
      <c r="R783" s="45">
        <v>16</v>
      </c>
      <c r="T783" s="26">
        <v>-1.8439730000000001</v>
      </c>
      <c r="U783" s="45">
        <v>19</v>
      </c>
      <c r="W783" s="26">
        <v>-1.752338</v>
      </c>
      <c r="X783" s="45">
        <v>17</v>
      </c>
      <c r="Z783" s="26">
        <v>24.050460000000001</v>
      </c>
      <c r="AB783" s="26">
        <v>-1.7203E-2</v>
      </c>
      <c r="AD783" s="25" t="s">
        <v>1523</v>
      </c>
      <c r="AE783" s="25" t="s">
        <v>1674</v>
      </c>
      <c r="AF783" s="44">
        <v>38331</v>
      </c>
      <c r="AG783" s="25" t="s">
        <v>3608</v>
      </c>
      <c r="AH783" s="25" t="s">
        <v>3609</v>
      </c>
    </row>
    <row r="784" spans="1:34" s="25" customFormat="1">
      <c r="A784" s="25" t="s">
        <v>707</v>
      </c>
      <c r="B784" s="25" t="s">
        <v>3610</v>
      </c>
      <c r="C784" s="26">
        <v>290.27317199999999</v>
      </c>
      <c r="D784" s="44">
        <v>45818</v>
      </c>
      <c r="E784" s="26">
        <v>4.5781210000000003</v>
      </c>
      <c r="F784" s="45">
        <v>7</v>
      </c>
      <c r="H784" s="26">
        <v>15.838388</v>
      </c>
      <c r="I784" s="45">
        <v>9</v>
      </c>
      <c r="K784" s="26">
        <v>19.826215999999999</v>
      </c>
      <c r="L784" s="45">
        <v>5</v>
      </c>
      <c r="N784" s="26">
        <v>32.110931999999998</v>
      </c>
      <c r="O784" s="45">
        <v>2</v>
      </c>
      <c r="Q784" s="26">
        <v>5.1490689999999999</v>
      </c>
      <c r="R784" s="45">
        <v>3</v>
      </c>
      <c r="T784" s="26">
        <v>2.3556840000000001</v>
      </c>
      <c r="U784" s="45">
        <v>7</v>
      </c>
      <c r="W784" s="26">
        <v>0.50602599999999998</v>
      </c>
      <c r="X784" s="45">
        <v>7</v>
      </c>
      <c r="Z784" s="26">
        <v>24.160249</v>
      </c>
      <c r="AB784" s="26">
        <v>0.144759</v>
      </c>
      <c r="AD784" s="25" t="s">
        <v>1523</v>
      </c>
      <c r="AE784" s="25" t="s">
        <v>1667</v>
      </c>
      <c r="AF784" s="44">
        <v>37449</v>
      </c>
      <c r="AG784" s="25" t="s">
        <v>3611</v>
      </c>
      <c r="AH784" s="25" t="s">
        <v>3612</v>
      </c>
    </row>
    <row r="785" spans="1:34" s="25" customFormat="1">
      <c r="A785" s="25" t="s">
        <v>708</v>
      </c>
      <c r="B785" s="25" t="s">
        <v>3613</v>
      </c>
      <c r="C785" s="26">
        <v>1.720898</v>
      </c>
      <c r="D785" s="44">
        <v>45818</v>
      </c>
      <c r="E785" s="26">
        <v>4.2960989999999999</v>
      </c>
      <c r="F785" s="45">
        <v>13</v>
      </c>
      <c r="H785" s="26">
        <v>15.875890999999999</v>
      </c>
      <c r="I785" s="45">
        <v>8</v>
      </c>
      <c r="K785" s="26">
        <v>22.763624</v>
      </c>
      <c r="L785" s="45">
        <v>3</v>
      </c>
      <c r="N785" s="26">
        <v>26.755101</v>
      </c>
      <c r="O785" s="45">
        <v>8</v>
      </c>
      <c r="Q785" s="26">
        <v>5.5431939999999997</v>
      </c>
      <c r="R785" s="45">
        <v>1</v>
      </c>
      <c r="T785" s="26">
        <v>6.0479909999999997</v>
      </c>
      <c r="U785" s="45">
        <v>2</v>
      </c>
      <c r="W785" s="26"/>
      <c r="X785" s="45"/>
      <c r="Z785" s="26">
        <v>16.142033999999999</v>
      </c>
      <c r="AB785" s="26">
        <v>0.13550599999999999</v>
      </c>
      <c r="AD785" s="25" t="s">
        <v>1523</v>
      </c>
      <c r="AE785" s="25" t="s">
        <v>2385</v>
      </c>
      <c r="AF785" s="44">
        <v>42237</v>
      </c>
      <c r="AG785" s="25" t="s">
        <v>3614</v>
      </c>
      <c r="AH785" s="25" t="s">
        <v>3615</v>
      </c>
    </row>
    <row r="786" spans="1:34" s="25" customFormat="1">
      <c r="A786" s="25" t="s">
        <v>709</v>
      </c>
      <c r="B786" s="25" t="s">
        <v>3616</v>
      </c>
      <c r="C786" s="26">
        <v>2072.1840670000001</v>
      </c>
      <c r="D786" s="44">
        <v>45818</v>
      </c>
      <c r="E786" s="26">
        <v>4.3237100000000002</v>
      </c>
      <c r="F786" s="45">
        <v>12</v>
      </c>
      <c r="H786" s="26">
        <v>16.291608</v>
      </c>
      <c r="I786" s="45">
        <v>6</v>
      </c>
      <c r="K786" s="26">
        <v>19.522210000000001</v>
      </c>
      <c r="L786" s="45">
        <v>7</v>
      </c>
      <c r="N786" s="26">
        <v>31.490179999999999</v>
      </c>
      <c r="O786" s="45">
        <v>4</v>
      </c>
      <c r="Q786" s="26">
        <v>5.1974020000000003</v>
      </c>
      <c r="R786" s="45">
        <v>2</v>
      </c>
      <c r="T786" s="26">
        <v>3.1970679999999998</v>
      </c>
      <c r="U786" s="45">
        <v>4</v>
      </c>
      <c r="W786" s="26">
        <v>1.588603</v>
      </c>
      <c r="X786" s="45">
        <v>2</v>
      </c>
      <c r="Z786" s="26">
        <v>25.492657999999999</v>
      </c>
      <c r="AB786" s="26">
        <v>0.15134800000000001</v>
      </c>
      <c r="AD786" s="25" t="s">
        <v>1523</v>
      </c>
      <c r="AE786" s="25" t="s">
        <v>1667</v>
      </c>
      <c r="AF786" s="44">
        <v>36874</v>
      </c>
      <c r="AG786" s="25" t="s">
        <v>3617</v>
      </c>
      <c r="AH786" s="25" t="s">
        <v>3618</v>
      </c>
    </row>
    <row r="787" spans="1:34" s="25" customFormat="1">
      <c r="A787" s="25" t="s">
        <v>710</v>
      </c>
      <c r="B787" s="25" t="s">
        <v>3619</v>
      </c>
      <c r="C787" s="26"/>
      <c r="D787" s="44"/>
      <c r="E787" s="26">
        <v>4.0424699999999998</v>
      </c>
      <c r="F787" s="45">
        <v>18</v>
      </c>
      <c r="H787" s="26">
        <v>21.000285000000002</v>
      </c>
      <c r="I787" s="45">
        <v>2</v>
      </c>
      <c r="K787" s="26">
        <v>26.312507</v>
      </c>
      <c r="L787" s="45">
        <v>2</v>
      </c>
      <c r="N787" s="26">
        <v>21.859877000000001</v>
      </c>
      <c r="O787" s="45">
        <v>20</v>
      </c>
      <c r="Q787" s="26"/>
      <c r="R787" s="45"/>
      <c r="T787" s="26"/>
      <c r="U787" s="45"/>
      <c r="W787" s="26"/>
      <c r="X787" s="45"/>
      <c r="Z787" s="26">
        <v>16.829449</v>
      </c>
      <c r="AB787" s="26"/>
      <c r="AD787" s="25" t="s">
        <v>1523</v>
      </c>
      <c r="AE787" s="25" t="s">
        <v>3620</v>
      </c>
      <c r="AF787" s="44">
        <v>44804</v>
      </c>
      <c r="AG787" s="25" t="s">
        <v>3621</v>
      </c>
      <c r="AH787" s="25" t="s">
        <v>3622</v>
      </c>
    </row>
    <row r="788" spans="1:34" s="25" customFormat="1">
      <c r="A788" s="25" t="s">
        <v>711</v>
      </c>
      <c r="B788" s="25" t="s">
        <v>3623</v>
      </c>
      <c r="C788" s="26">
        <v>6.2828039999999996</v>
      </c>
      <c r="D788" s="44">
        <v>45818</v>
      </c>
      <c r="E788" s="26">
        <v>3.9843899999999999</v>
      </c>
      <c r="F788" s="45">
        <v>20</v>
      </c>
      <c r="H788" s="26">
        <v>12.001212000000001</v>
      </c>
      <c r="I788" s="45">
        <v>21</v>
      </c>
      <c r="K788" s="26">
        <v>15.776598</v>
      </c>
      <c r="L788" s="45">
        <v>19</v>
      </c>
      <c r="N788" s="26">
        <v>21.913920000000001</v>
      </c>
      <c r="O788" s="45">
        <v>19</v>
      </c>
      <c r="Q788" s="26">
        <v>-3.613337</v>
      </c>
      <c r="R788" s="45">
        <v>23</v>
      </c>
      <c r="T788" s="26">
        <v>-3.3975309999999999</v>
      </c>
      <c r="U788" s="45">
        <v>21</v>
      </c>
      <c r="W788" s="26"/>
      <c r="X788" s="45"/>
      <c r="Z788" s="26">
        <v>24.130901999999999</v>
      </c>
      <c r="AB788" s="26">
        <v>-0.19365099999999999</v>
      </c>
      <c r="AD788" s="25" t="s">
        <v>1523</v>
      </c>
      <c r="AE788" s="25" t="s">
        <v>3536</v>
      </c>
      <c r="AF788" s="44">
        <v>43965</v>
      </c>
      <c r="AG788" s="25" t="s">
        <v>3624</v>
      </c>
      <c r="AH788" s="25" t="s">
        <v>3625</v>
      </c>
    </row>
    <row r="789" spans="1:34" s="25" customFormat="1">
      <c r="A789" s="25" t="s">
        <v>712</v>
      </c>
      <c r="B789" s="25" t="s">
        <v>3626</v>
      </c>
      <c r="C789" s="26">
        <v>1490.2669579999999</v>
      </c>
      <c r="D789" s="44">
        <v>45807</v>
      </c>
      <c r="E789" s="26">
        <v>3.7586390000000001</v>
      </c>
      <c r="F789" s="45">
        <v>21</v>
      </c>
      <c r="H789" s="26">
        <v>13.000603</v>
      </c>
      <c r="I789" s="45">
        <v>18</v>
      </c>
      <c r="K789" s="26">
        <v>16.199356000000002</v>
      </c>
      <c r="L789" s="45">
        <v>17</v>
      </c>
      <c r="N789" s="26">
        <v>25.559269</v>
      </c>
      <c r="O789" s="45">
        <v>12</v>
      </c>
      <c r="Q789" s="26">
        <v>1.9329160000000001</v>
      </c>
      <c r="R789" s="45">
        <v>11</v>
      </c>
      <c r="T789" s="26">
        <v>0.68192200000000003</v>
      </c>
      <c r="U789" s="45">
        <v>12</v>
      </c>
      <c r="W789" s="26">
        <v>0.76130500000000001</v>
      </c>
      <c r="X789" s="45">
        <v>5</v>
      </c>
      <c r="Z789" s="26">
        <v>26.643246000000001</v>
      </c>
      <c r="AB789" s="26">
        <v>6.1941000000000003E-2</v>
      </c>
      <c r="AD789" s="25" t="s">
        <v>1523</v>
      </c>
      <c r="AE789" s="25" t="s">
        <v>2131</v>
      </c>
      <c r="AF789" s="44">
        <v>36790</v>
      </c>
      <c r="AG789" s="25" t="s">
        <v>3627</v>
      </c>
      <c r="AH789" s="25" t="s">
        <v>3628</v>
      </c>
    </row>
    <row r="790" spans="1:34" s="25" customFormat="1">
      <c r="A790" s="25" t="s">
        <v>713</v>
      </c>
      <c r="B790" s="25" t="s">
        <v>3629</v>
      </c>
      <c r="C790" s="26">
        <v>114.71663100000001</v>
      </c>
      <c r="D790" s="44">
        <v>45818</v>
      </c>
      <c r="E790" s="26">
        <v>4.6712300000000004</v>
      </c>
      <c r="F790" s="45">
        <v>6</v>
      </c>
      <c r="H790" s="26">
        <v>9.3466539999999991</v>
      </c>
      <c r="I790" s="45">
        <v>23</v>
      </c>
      <c r="K790" s="26">
        <v>11.567736</v>
      </c>
      <c r="L790" s="45">
        <v>23</v>
      </c>
      <c r="N790" s="26">
        <v>14.398339999999999</v>
      </c>
      <c r="O790" s="45">
        <v>23</v>
      </c>
      <c r="Q790" s="26">
        <v>-0.68715800000000005</v>
      </c>
      <c r="R790" s="45">
        <v>19</v>
      </c>
      <c r="T790" s="26">
        <v>1.6056809999999999</v>
      </c>
      <c r="U790" s="45">
        <v>10</v>
      </c>
      <c r="W790" s="26">
        <v>2.1328670000000001</v>
      </c>
      <c r="X790" s="45">
        <v>1</v>
      </c>
      <c r="Z790" s="26">
        <v>25.176043</v>
      </c>
      <c r="AB790" s="26">
        <v>-5.9642000000000001E-2</v>
      </c>
      <c r="AD790" s="25" t="s">
        <v>1467</v>
      </c>
      <c r="AE790" s="25" t="s">
        <v>1719</v>
      </c>
      <c r="AF790" s="44">
        <v>36578</v>
      </c>
      <c r="AG790" s="25" t="s">
        <v>3630</v>
      </c>
      <c r="AH790" s="25" t="s">
        <v>3631</v>
      </c>
    </row>
    <row r="791" spans="1:34" s="25" customFormat="1">
      <c r="A791" s="25" t="s">
        <v>714</v>
      </c>
      <c r="B791" s="25" t="s">
        <v>3632</v>
      </c>
      <c r="C791" s="26">
        <v>2.08196</v>
      </c>
      <c r="D791" s="44">
        <v>45818</v>
      </c>
      <c r="E791" s="26">
        <v>4.4021610000000004</v>
      </c>
      <c r="F791" s="45">
        <v>10</v>
      </c>
      <c r="H791" s="26">
        <v>14.206524999999999</v>
      </c>
      <c r="I791" s="45">
        <v>11</v>
      </c>
      <c r="K791" s="26">
        <v>17.617569</v>
      </c>
      <c r="L791" s="45">
        <v>12</v>
      </c>
      <c r="N791" s="26">
        <v>25.923981000000001</v>
      </c>
      <c r="O791" s="45">
        <v>11</v>
      </c>
      <c r="Q791" s="26">
        <v>4.1748139999999996</v>
      </c>
      <c r="R791" s="45">
        <v>7</v>
      </c>
      <c r="T791" s="26">
        <v>6.3866389999999997</v>
      </c>
      <c r="U791" s="45">
        <v>1</v>
      </c>
      <c r="W791" s="26">
        <v>-5.4345999999999998E-2</v>
      </c>
      <c r="X791" s="45">
        <v>10</v>
      </c>
      <c r="Z791" s="26">
        <v>18.388815999999998</v>
      </c>
      <c r="AB791" s="26">
        <v>7.8115000000000004E-2</v>
      </c>
      <c r="AD791" s="25" t="s">
        <v>1523</v>
      </c>
      <c r="AE791" s="25" t="s">
        <v>1740</v>
      </c>
      <c r="AF791" s="44">
        <v>40763</v>
      </c>
      <c r="AG791" s="25" t="s">
        <v>3633</v>
      </c>
      <c r="AH791" s="25" t="s">
        <v>3634</v>
      </c>
    </row>
    <row r="792" spans="1:34" s="25" customFormat="1">
      <c r="A792" s="25" t="s">
        <v>715</v>
      </c>
      <c r="B792" s="25" t="s">
        <v>3635</v>
      </c>
      <c r="C792" s="26">
        <v>7.5547959999999996</v>
      </c>
      <c r="D792" s="44">
        <v>45818</v>
      </c>
      <c r="E792" s="26">
        <v>4.4834610000000001</v>
      </c>
      <c r="F792" s="45">
        <v>9</v>
      </c>
      <c r="H792" s="26">
        <v>13.306417</v>
      </c>
      <c r="I792" s="45">
        <v>14</v>
      </c>
      <c r="K792" s="26">
        <v>17.681892999999999</v>
      </c>
      <c r="L792" s="45">
        <v>11</v>
      </c>
      <c r="N792" s="26">
        <v>28.105546</v>
      </c>
      <c r="O792" s="45">
        <v>5</v>
      </c>
      <c r="Q792" s="26">
        <v>1.9890270000000001</v>
      </c>
      <c r="R792" s="45">
        <v>10</v>
      </c>
      <c r="T792" s="26">
        <v>-0.35855999999999999</v>
      </c>
      <c r="U792" s="45">
        <v>16</v>
      </c>
      <c r="W792" s="26">
        <v>0.74024100000000004</v>
      </c>
      <c r="X792" s="45">
        <v>6</v>
      </c>
      <c r="Z792" s="26">
        <v>22.125492999999999</v>
      </c>
      <c r="AB792" s="26">
        <v>4.376E-2</v>
      </c>
      <c r="AD792" s="25" t="s">
        <v>1523</v>
      </c>
      <c r="AE792" s="25" t="s">
        <v>1740</v>
      </c>
      <c r="AF792" s="44">
        <v>36690</v>
      </c>
      <c r="AG792" s="25" t="s">
        <v>3636</v>
      </c>
      <c r="AH792" s="25" t="s">
        <v>3637</v>
      </c>
    </row>
    <row r="793" spans="1:34" s="25" customFormat="1">
      <c r="A793" s="25" t="s">
        <v>716</v>
      </c>
      <c r="B793" s="25" t="s">
        <v>3638</v>
      </c>
      <c r="C793" s="26">
        <v>10.730537</v>
      </c>
      <c r="D793" s="44">
        <v>45818</v>
      </c>
      <c r="E793" s="26">
        <v>7.1985130000000002</v>
      </c>
      <c r="F793" s="45">
        <v>1</v>
      </c>
      <c r="H793" s="26">
        <v>22.034027999999999</v>
      </c>
      <c r="I793" s="45">
        <v>1</v>
      </c>
      <c r="K793" s="26">
        <v>27.730015000000002</v>
      </c>
      <c r="L793" s="45">
        <v>1</v>
      </c>
      <c r="N793" s="26">
        <v>43.926271999999997</v>
      </c>
      <c r="O793" s="45">
        <v>1</v>
      </c>
      <c r="Q793" s="26">
        <v>2.9554830000000001</v>
      </c>
      <c r="R793" s="45">
        <v>8</v>
      </c>
      <c r="T793" s="26">
        <v>-0.26312600000000003</v>
      </c>
      <c r="U793" s="45">
        <v>15</v>
      </c>
      <c r="W793" s="26">
        <v>-2.2594029999999998</v>
      </c>
      <c r="X793" s="45">
        <v>19</v>
      </c>
      <c r="Z793" s="26">
        <v>37.639856000000002</v>
      </c>
      <c r="AB793" s="26">
        <v>0.16031500000000001</v>
      </c>
      <c r="AD793" s="25" t="s">
        <v>1523</v>
      </c>
      <c r="AE793" s="25" t="s">
        <v>1740</v>
      </c>
      <c r="AF793" s="44">
        <v>36818</v>
      </c>
      <c r="AG793" s="25" t="s">
        <v>3639</v>
      </c>
      <c r="AH793" s="25" t="s">
        <v>3640</v>
      </c>
    </row>
    <row r="794" spans="1:34" s="25" customFormat="1">
      <c r="A794" s="25" t="s">
        <v>717</v>
      </c>
      <c r="B794" s="25" t="s">
        <v>3641</v>
      </c>
      <c r="C794" s="26">
        <v>1.247673</v>
      </c>
      <c r="D794" s="44">
        <v>45818</v>
      </c>
      <c r="E794" s="26">
        <v>4.9691809999999998</v>
      </c>
      <c r="F794" s="45">
        <v>5</v>
      </c>
      <c r="H794" s="26">
        <v>10.274868</v>
      </c>
      <c r="I794" s="45">
        <v>22</v>
      </c>
      <c r="K794" s="26">
        <v>13.260576</v>
      </c>
      <c r="L794" s="45">
        <v>22</v>
      </c>
      <c r="N794" s="26">
        <v>19.9328</v>
      </c>
      <c r="O794" s="45">
        <v>21</v>
      </c>
      <c r="Q794" s="26">
        <v>1.423446</v>
      </c>
      <c r="R794" s="45">
        <v>12</v>
      </c>
      <c r="T794" s="26">
        <v>2.6304500000000002</v>
      </c>
      <c r="U794" s="45">
        <v>5</v>
      </c>
      <c r="W794" s="26">
        <v>-1.9351940000000001</v>
      </c>
      <c r="X794" s="45">
        <v>18</v>
      </c>
      <c r="Z794" s="26">
        <v>24.873270000000002</v>
      </c>
      <c r="AB794" s="26">
        <v>2.1354000000000001E-2</v>
      </c>
      <c r="AD794" s="25" t="s">
        <v>1523</v>
      </c>
      <c r="AE794" s="25" t="s">
        <v>1740</v>
      </c>
      <c r="AF794" s="44">
        <v>37468</v>
      </c>
      <c r="AG794" s="25" t="s">
        <v>3642</v>
      </c>
      <c r="AH794" s="25" t="s">
        <v>3643</v>
      </c>
    </row>
    <row r="795" spans="1:34" s="25" customFormat="1">
      <c r="A795" s="25" t="s">
        <v>718</v>
      </c>
      <c r="B795" s="25" t="s">
        <v>3644</v>
      </c>
      <c r="C795" s="26">
        <v>169.051794</v>
      </c>
      <c r="D795" s="44">
        <v>45818</v>
      </c>
      <c r="E795" s="26">
        <v>4.0523990000000003</v>
      </c>
      <c r="F795" s="45">
        <v>17</v>
      </c>
      <c r="H795" s="26">
        <v>15.051815</v>
      </c>
      <c r="I795" s="45">
        <v>10</v>
      </c>
      <c r="K795" s="26">
        <v>18.045290000000001</v>
      </c>
      <c r="L795" s="45">
        <v>10</v>
      </c>
      <c r="N795" s="26">
        <v>24.290756999999999</v>
      </c>
      <c r="O795" s="45">
        <v>14</v>
      </c>
      <c r="Q795" s="26">
        <v>1.3803829999999999</v>
      </c>
      <c r="R795" s="45">
        <v>13</v>
      </c>
      <c r="T795" s="26"/>
      <c r="U795" s="45"/>
      <c r="W795" s="26"/>
      <c r="X795" s="45"/>
      <c r="Z795" s="26">
        <v>23.236215999999999</v>
      </c>
      <c r="AB795" s="26">
        <v>8.0890000000000007E-3</v>
      </c>
      <c r="AD795" s="25" t="s">
        <v>1523</v>
      </c>
      <c r="AE795" s="25" t="s">
        <v>1758</v>
      </c>
      <c r="AF795" s="44">
        <v>44273</v>
      </c>
      <c r="AG795" s="25" t="s">
        <v>3645</v>
      </c>
      <c r="AH795" s="25" t="s">
        <v>3646</v>
      </c>
    </row>
    <row r="796" spans="1:34" s="25" customFormat="1">
      <c r="A796" s="25" t="s">
        <v>719</v>
      </c>
      <c r="B796" s="25" t="s">
        <v>3647</v>
      </c>
      <c r="C796" s="26">
        <v>488.725685</v>
      </c>
      <c r="D796" s="44">
        <v>45818</v>
      </c>
      <c r="E796" s="26">
        <v>4.3381090000000002</v>
      </c>
      <c r="F796" s="45">
        <v>11</v>
      </c>
      <c r="H796" s="26">
        <v>16.505949000000001</v>
      </c>
      <c r="I796" s="45">
        <v>4</v>
      </c>
      <c r="K796" s="26">
        <v>19.637232000000001</v>
      </c>
      <c r="L796" s="45">
        <v>6</v>
      </c>
      <c r="N796" s="26">
        <v>32.027720000000002</v>
      </c>
      <c r="O796" s="45">
        <v>3</v>
      </c>
      <c r="Q796" s="26">
        <v>4.715681</v>
      </c>
      <c r="R796" s="45">
        <v>4</v>
      </c>
      <c r="T796" s="26">
        <v>2.326146</v>
      </c>
      <c r="U796" s="45">
        <v>8</v>
      </c>
      <c r="W796" s="26">
        <v>0.985012</v>
      </c>
      <c r="X796" s="45">
        <v>4</v>
      </c>
      <c r="Z796" s="26">
        <v>26.167828</v>
      </c>
      <c r="AB796" s="26">
        <v>0.14171</v>
      </c>
      <c r="AD796" s="25" t="s">
        <v>1523</v>
      </c>
      <c r="AE796" s="25" t="s">
        <v>2103</v>
      </c>
      <c r="AF796" s="44">
        <v>41487</v>
      </c>
      <c r="AG796" s="25" t="s">
        <v>3648</v>
      </c>
      <c r="AH796" s="25" t="s">
        <v>3649</v>
      </c>
    </row>
    <row r="797" spans="1:34" s="25" customFormat="1">
      <c r="A797" s="25" t="s">
        <v>720</v>
      </c>
      <c r="B797" s="25" t="s">
        <v>3650</v>
      </c>
      <c r="C797" s="26">
        <v>7.55924</v>
      </c>
      <c r="D797" s="44">
        <v>45807</v>
      </c>
      <c r="E797" s="26">
        <v>3.5058889999999998</v>
      </c>
      <c r="F797" s="45">
        <v>24</v>
      </c>
      <c r="H797" s="26">
        <v>12.65821</v>
      </c>
      <c r="I797" s="45">
        <v>20</v>
      </c>
      <c r="K797" s="26">
        <v>16.276505</v>
      </c>
      <c r="L797" s="45">
        <v>16</v>
      </c>
      <c r="N797" s="26">
        <v>24.168309000000001</v>
      </c>
      <c r="O797" s="45">
        <v>15</v>
      </c>
      <c r="Q797" s="26">
        <v>-0.74606300000000003</v>
      </c>
      <c r="R797" s="45">
        <v>20</v>
      </c>
      <c r="T797" s="26">
        <v>-0.37328699999999998</v>
      </c>
      <c r="U797" s="45">
        <v>17</v>
      </c>
      <c r="W797" s="26">
        <v>-0.16417799999999999</v>
      </c>
      <c r="X797" s="45">
        <v>13</v>
      </c>
      <c r="Z797" s="26">
        <v>21.282050999999999</v>
      </c>
      <c r="AB797" s="26">
        <v>-4.5601000000000003E-2</v>
      </c>
      <c r="AD797" s="25" t="s">
        <v>1523</v>
      </c>
      <c r="AE797" s="25" t="s">
        <v>1816</v>
      </c>
      <c r="AF797" s="44">
        <v>38993</v>
      </c>
      <c r="AG797" s="25" t="s">
        <v>3651</v>
      </c>
      <c r="AH797" s="25" t="s">
        <v>3652</v>
      </c>
    </row>
    <row r="798" spans="1:34" s="25" customFormat="1">
      <c r="A798" s="25" t="s">
        <v>721</v>
      </c>
      <c r="B798" s="25" t="s">
        <v>3653</v>
      </c>
      <c r="C798" s="26">
        <v>217.249764</v>
      </c>
      <c r="D798" s="44">
        <v>45807</v>
      </c>
      <c r="E798" s="26">
        <v>3.5724339999999999</v>
      </c>
      <c r="F798" s="45">
        <v>23</v>
      </c>
      <c r="H798" s="26">
        <v>12.970764000000001</v>
      </c>
      <c r="I798" s="45">
        <v>19</v>
      </c>
      <c r="K798" s="26">
        <v>16.679220999999998</v>
      </c>
      <c r="L798" s="45">
        <v>14</v>
      </c>
      <c r="N798" s="26">
        <v>25.089216</v>
      </c>
      <c r="O798" s="45">
        <v>13</v>
      </c>
      <c r="Q798" s="26">
        <v>-6.3758999999999996E-2</v>
      </c>
      <c r="R798" s="45">
        <v>17</v>
      </c>
      <c r="T798" s="26">
        <v>0.27482299999999998</v>
      </c>
      <c r="U798" s="45">
        <v>14</v>
      </c>
      <c r="W798" s="26">
        <v>0.44850000000000001</v>
      </c>
      <c r="X798" s="45">
        <v>8</v>
      </c>
      <c r="Z798" s="26">
        <v>21.45393</v>
      </c>
      <c r="AB798" s="26">
        <v>-2.0220999999999999E-2</v>
      </c>
      <c r="AD798" s="25" t="s">
        <v>1523</v>
      </c>
      <c r="AE798" s="25" t="s">
        <v>3654</v>
      </c>
      <c r="AF798" s="44">
        <v>36055</v>
      </c>
      <c r="AG798" s="25" t="s">
        <v>3655</v>
      </c>
      <c r="AH798" s="25" t="s">
        <v>3656</v>
      </c>
    </row>
    <row r="799" spans="1:34" s="25" customFormat="1">
      <c r="A799" s="25" t="s">
        <v>722</v>
      </c>
      <c r="B799" s="25" t="s">
        <v>3657</v>
      </c>
      <c r="C799" s="26">
        <v>363.842333</v>
      </c>
      <c r="D799" s="44">
        <v>45818</v>
      </c>
      <c r="E799" s="26">
        <v>4.0530910000000002</v>
      </c>
      <c r="F799" s="45">
        <v>16</v>
      </c>
      <c r="H799" s="26">
        <v>13.009119999999999</v>
      </c>
      <c r="I799" s="45">
        <v>17</v>
      </c>
      <c r="K799" s="26">
        <v>14.831834000000001</v>
      </c>
      <c r="L799" s="45">
        <v>21</v>
      </c>
      <c r="N799" s="26">
        <v>18.962008000000001</v>
      </c>
      <c r="O799" s="45">
        <v>22</v>
      </c>
      <c r="Q799" s="26">
        <v>-1.8037080000000001</v>
      </c>
      <c r="R799" s="45">
        <v>21</v>
      </c>
      <c r="T799" s="26">
        <v>-3.1354299999999999</v>
      </c>
      <c r="U799" s="45">
        <v>20</v>
      </c>
      <c r="W799" s="26">
        <v>-8.1836000000000006E-2</v>
      </c>
      <c r="X799" s="45">
        <v>11</v>
      </c>
      <c r="Z799" s="26">
        <v>29.639948</v>
      </c>
      <c r="AB799" s="26">
        <v>-5.0555999999999997E-2</v>
      </c>
      <c r="AD799" s="25" t="s">
        <v>1523</v>
      </c>
      <c r="AE799" s="25" t="s">
        <v>2216</v>
      </c>
      <c r="AF799" s="44">
        <v>39405</v>
      </c>
      <c r="AG799" s="25" t="s">
        <v>3658</v>
      </c>
      <c r="AH799" s="25" t="s">
        <v>3659</v>
      </c>
    </row>
    <row r="800" spans="1:34" s="25" customFormat="1">
      <c r="A800" s="25" t="s">
        <v>723</v>
      </c>
      <c r="B800" s="25" t="s">
        <v>3660</v>
      </c>
      <c r="C800" s="26">
        <v>2726.8130580000002</v>
      </c>
      <c r="D800" s="44">
        <v>45818</v>
      </c>
      <c r="E800" s="26">
        <v>4.2365170000000001</v>
      </c>
      <c r="F800" s="45">
        <v>14</v>
      </c>
      <c r="H800" s="26">
        <v>13.861654</v>
      </c>
      <c r="I800" s="45">
        <v>12</v>
      </c>
      <c r="K800" s="26">
        <v>17.236151</v>
      </c>
      <c r="L800" s="45">
        <v>13</v>
      </c>
      <c r="N800" s="26">
        <v>27.288952999999999</v>
      </c>
      <c r="O800" s="45">
        <v>7</v>
      </c>
      <c r="Q800" s="26">
        <v>4.5204230000000001</v>
      </c>
      <c r="R800" s="45">
        <v>5</v>
      </c>
      <c r="T800" s="26">
        <v>3.9710420000000002</v>
      </c>
      <c r="U800" s="45">
        <v>3</v>
      </c>
      <c r="W800" s="26">
        <v>0.19922999999999999</v>
      </c>
      <c r="X800" s="45">
        <v>9</v>
      </c>
      <c r="Z800" s="26">
        <v>24.118304999999999</v>
      </c>
      <c r="AB800" s="26">
        <v>0.121542</v>
      </c>
      <c r="AD800" s="25" t="s">
        <v>1523</v>
      </c>
      <c r="AE800" s="25" t="s">
        <v>2420</v>
      </c>
      <c r="AF800" s="44">
        <v>36528</v>
      </c>
      <c r="AG800" s="25" t="s">
        <v>3661</v>
      </c>
      <c r="AH800" s="25" t="s">
        <v>3662</v>
      </c>
    </row>
    <row r="801" spans="1:34" s="25" customFormat="1">
      <c r="A801" s="25" t="s">
        <v>724</v>
      </c>
      <c r="B801" s="25" t="s">
        <v>3663</v>
      </c>
      <c r="C801" s="26">
        <v>1304.0959580000001</v>
      </c>
      <c r="D801" s="44">
        <v>45807</v>
      </c>
      <c r="E801" s="26">
        <v>4.4947739999999996</v>
      </c>
      <c r="F801" s="45">
        <v>8</v>
      </c>
      <c r="H801" s="26">
        <v>16.517379999999999</v>
      </c>
      <c r="I801" s="45">
        <v>3</v>
      </c>
      <c r="K801" s="26">
        <v>19.163748999999999</v>
      </c>
      <c r="L801" s="45">
        <v>8</v>
      </c>
      <c r="N801" s="26">
        <v>27.769987</v>
      </c>
      <c r="O801" s="45">
        <v>6</v>
      </c>
      <c r="Q801" s="26">
        <v>2.5891380000000002</v>
      </c>
      <c r="R801" s="45">
        <v>9</v>
      </c>
      <c r="T801" s="26">
        <v>0.46211799999999997</v>
      </c>
      <c r="U801" s="45">
        <v>13</v>
      </c>
      <c r="W801" s="26">
        <v>-0.13325799999999999</v>
      </c>
      <c r="X801" s="45">
        <v>12</v>
      </c>
      <c r="Z801" s="26">
        <v>24.850152000000001</v>
      </c>
      <c r="AB801" s="26">
        <v>6.3490000000000005E-2</v>
      </c>
      <c r="AD801" s="25" t="s">
        <v>1523</v>
      </c>
      <c r="AE801" s="25" t="s">
        <v>2264</v>
      </c>
      <c r="AF801" s="44">
        <v>38657</v>
      </c>
      <c r="AG801" s="25" t="s">
        <v>3664</v>
      </c>
      <c r="AH801" s="25" t="s">
        <v>3665</v>
      </c>
    </row>
    <row r="802" spans="1:34" s="25" customFormat="1">
      <c r="A802" s="25" t="s">
        <v>725</v>
      </c>
      <c r="B802" s="25" t="s">
        <v>3666</v>
      </c>
      <c r="C802" s="26">
        <v>921.53011700000002</v>
      </c>
      <c r="D802" s="44">
        <v>45818</v>
      </c>
      <c r="E802" s="26">
        <v>6.2353500000000004</v>
      </c>
      <c r="F802" s="45">
        <v>2</v>
      </c>
      <c r="H802" s="26">
        <v>6.0794329999999999</v>
      </c>
      <c r="I802" s="45">
        <v>24</v>
      </c>
      <c r="K802" s="26">
        <v>6.7531670000000004</v>
      </c>
      <c r="L802" s="45">
        <v>24</v>
      </c>
      <c r="N802" s="26">
        <v>9.5446580000000001</v>
      </c>
      <c r="O802" s="45">
        <v>24</v>
      </c>
      <c r="Q802" s="26">
        <v>-2.1677110000000002</v>
      </c>
      <c r="R802" s="45">
        <v>22</v>
      </c>
      <c r="T802" s="26">
        <v>0.90654199999999996</v>
      </c>
      <c r="U802" s="45">
        <v>11</v>
      </c>
      <c r="W802" s="26">
        <v>1.262394</v>
      </c>
      <c r="X802" s="45">
        <v>3</v>
      </c>
      <c r="Z802" s="26">
        <v>22.896474000000001</v>
      </c>
      <c r="AB802" s="26">
        <v>-0.122866</v>
      </c>
      <c r="AD802" s="25" t="s">
        <v>1523</v>
      </c>
      <c r="AE802" s="25" t="s">
        <v>1927</v>
      </c>
      <c r="AF802" s="44">
        <v>37477</v>
      </c>
      <c r="AG802" s="25" t="s">
        <v>3667</v>
      </c>
      <c r="AH802" s="25" t="s">
        <v>3668</v>
      </c>
    </row>
    <row r="803" spans="1:34" s="25" customFormat="1">
      <c r="A803" s="25" t="s">
        <v>726</v>
      </c>
      <c r="B803" s="25" t="s">
        <v>3669</v>
      </c>
      <c r="C803" s="26">
        <v>225.61484100000001</v>
      </c>
      <c r="D803" s="44">
        <v>45818</v>
      </c>
      <c r="E803" s="26">
        <v>5.3705559999999997</v>
      </c>
      <c r="F803" s="45">
        <v>4</v>
      </c>
      <c r="H803" s="26">
        <v>16.391570999999999</v>
      </c>
      <c r="I803" s="45">
        <v>5</v>
      </c>
      <c r="K803" s="26">
        <v>20.260161</v>
      </c>
      <c r="L803" s="45">
        <v>4</v>
      </c>
      <c r="N803" s="26">
        <v>26.348396999999999</v>
      </c>
      <c r="O803" s="45">
        <v>10</v>
      </c>
      <c r="Q803" s="26">
        <v>4.4500529999999996</v>
      </c>
      <c r="R803" s="45">
        <v>6</v>
      </c>
      <c r="T803" s="26"/>
      <c r="U803" s="45"/>
      <c r="W803" s="26"/>
      <c r="X803" s="45"/>
      <c r="Z803" s="26">
        <v>20.900165999999999</v>
      </c>
      <c r="AB803" s="26">
        <v>0.10578600000000001</v>
      </c>
      <c r="AD803" s="25" t="s">
        <v>1523</v>
      </c>
      <c r="AE803" s="25" t="s">
        <v>2286</v>
      </c>
      <c r="AF803" s="44">
        <v>44155</v>
      </c>
      <c r="AG803" s="25" t="s">
        <v>3670</v>
      </c>
      <c r="AH803" s="25" t="s">
        <v>3671</v>
      </c>
    </row>
    <row r="804" spans="1:34" s="25" customFormat="1">
      <c r="A804" s="27" t="s">
        <v>2008</v>
      </c>
      <c r="C804" s="26">
        <v>482.80663500000003</v>
      </c>
      <c r="D804" s="44"/>
      <c r="E804" s="26">
        <v>4.5117219999999998</v>
      </c>
      <c r="F804" s="45"/>
      <c r="H804" s="26">
        <v>14.237717</v>
      </c>
      <c r="I804" s="45"/>
      <c r="K804" s="26">
        <v>17.695373</v>
      </c>
      <c r="L804" s="45"/>
      <c r="N804" s="26">
        <v>25.215527000000002</v>
      </c>
      <c r="O804" s="45"/>
      <c r="Q804" s="26">
        <v>1.670118</v>
      </c>
      <c r="R804" s="45"/>
      <c r="T804" s="26">
        <v>1.173335</v>
      </c>
      <c r="U804" s="45"/>
      <c r="W804" s="26">
        <v>2.7473000000000001E-2</v>
      </c>
      <c r="X804" s="45"/>
      <c r="Z804" s="26">
        <v>24.200275000000001</v>
      </c>
      <c r="AB804" s="26">
        <v>3.1938000000000001E-2</v>
      </c>
      <c r="AF804" s="44"/>
    </row>
    <row r="805" spans="1:34" s="29" customFormat="1">
      <c r="A805" s="28" t="s">
        <v>169</v>
      </c>
      <c r="C805" s="29">
        <v>23</v>
      </c>
      <c r="E805" s="29">
        <v>24</v>
      </c>
      <c r="H805" s="29">
        <v>24</v>
      </c>
      <c r="K805" s="29">
        <v>24</v>
      </c>
      <c r="N805" s="29">
        <v>24</v>
      </c>
      <c r="Q805" s="29">
        <v>23</v>
      </c>
      <c r="T805" s="29">
        <v>21</v>
      </c>
      <c r="W805" s="29">
        <v>19</v>
      </c>
      <c r="Z805" s="29">
        <v>24</v>
      </c>
      <c r="AB805" s="29">
        <v>23</v>
      </c>
    </row>
    <row r="806" spans="1:34" s="25" customFormat="1">
      <c r="A806" s="27" t="s">
        <v>1431</v>
      </c>
      <c r="C806" s="26">
        <v>185.70167599999999</v>
      </c>
      <c r="D806" s="44"/>
      <c r="E806" s="26">
        <v>4.3099049999999997</v>
      </c>
      <c r="F806" s="45"/>
      <c r="H806" s="26">
        <v>13.586929</v>
      </c>
      <c r="I806" s="45"/>
      <c r="K806" s="26">
        <v>17.426860000000001</v>
      </c>
      <c r="L806" s="45"/>
      <c r="N806" s="26">
        <v>25.324242999999999</v>
      </c>
      <c r="O806" s="45"/>
      <c r="Q806" s="26">
        <v>1.423446</v>
      </c>
      <c r="R806" s="45"/>
      <c r="T806" s="26">
        <v>0.90654199999999996</v>
      </c>
      <c r="U806" s="45"/>
      <c r="W806" s="26">
        <v>-5.4345999999999998E-2</v>
      </c>
      <c r="X806" s="45"/>
      <c r="Z806" s="26">
        <v>24.145575000000001</v>
      </c>
      <c r="AB806" s="26">
        <v>3.1551000000000003E-2</v>
      </c>
      <c r="AF806" s="44"/>
    </row>
    <row r="807" spans="1:34" s="25" customFormat="1">
      <c r="A807" s="27" t="s">
        <v>170</v>
      </c>
      <c r="C807" s="26">
        <v>11104.552616000001</v>
      </c>
      <c r="D807" s="44"/>
      <c r="E807" s="26">
        <v>108.281325</v>
      </c>
      <c r="F807" s="45"/>
      <c r="H807" s="26">
        <v>341.705217</v>
      </c>
      <c r="I807" s="45"/>
      <c r="K807" s="26">
        <v>424.68895300000003</v>
      </c>
      <c r="L807" s="45"/>
      <c r="N807" s="26">
        <v>605.17264799999998</v>
      </c>
      <c r="O807" s="45"/>
      <c r="Q807" s="26">
        <v>38.412725000000002</v>
      </c>
      <c r="R807" s="45"/>
      <c r="T807" s="26">
        <v>24.640042999999999</v>
      </c>
      <c r="U807" s="45"/>
      <c r="W807" s="26">
        <v>0.52197800000000005</v>
      </c>
      <c r="X807" s="45"/>
      <c r="Z807" s="26">
        <v>580.80660499999999</v>
      </c>
      <c r="AB807" s="26">
        <v>0.73457899999999998</v>
      </c>
      <c r="AF807" s="44"/>
    </row>
    <row r="809" spans="1:34" s="18" customFormat="1">
      <c r="A809" s="30" t="s">
        <v>727</v>
      </c>
      <c r="C809" s="20"/>
      <c r="D809" s="41"/>
      <c r="E809" s="20"/>
      <c r="F809" s="46"/>
      <c r="H809" s="20"/>
      <c r="I809" s="46"/>
      <c r="K809" s="20"/>
      <c r="L809" s="46"/>
      <c r="N809" s="20"/>
      <c r="O809" s="46"/>
      <c r="Q809" s="20"/>
      <c r="R809" s="46"/>
      <c r="T809" s="20"/>
      <c r="U809" s="46"/>
      <c r="W809" s="20"/>
      <c r="X809" s="46"/>
      <c r="Z809" s="20"/>
      <c r="AB809" s="20"/>
      <c r="AF809" s="41"/>
    </row>
    <row r="810" spans="1:34" s="25" customFormat="1">
      <c r="A810" s="25" t="s">
        <v>728</v>
      </c>
      <c r="B810" s="25" t="s">
        <v>3672</v>
      </c>
      <c r="C810" s="26">
        <v>6.6900639999999996</v>
      </c>
      <c r="D810" s="44">
        <v>45777</v>
      </c>
      <c r="E810" s="26">
        <v>2.3046899999999999</v>
      </c>
      <c r="F810" s="45">
        <v>14</v>
      </c>
      <c r="H810" s="26">
        <v>6.8091400000000002</v>
      </c>
      <c r="I810" s="45">
        <v>7</v>
      </c>
      <c r="K810" s="26">
        <v>8.9278490000000001</v>
      </c>
      <c r="L810" s="45">
        <v>4</v>
      </c>
      <c r="N810" s="26">
        <v>12.463841</v>
      </c>
      <c r="O810" s="45">
        <v>5</v>
      </c>
      <c r="Q810" s="26">
        <v>0.36535299999999998</v>
      </c>
      <c r="R810" s="45">
        <v>20</v>
      </c>
      <c r="T810" s="26">
        <v>-4.5426359999999999</v>
      </c>
      <c r="U810" s="45">
        <v>15</v>
      </c>
      <c r="W810" s="26"/>
      <c r="X810" s="45"/>
      <c r="Z810" s="26">
        <v>12.691257</v>
      </c>
      <c r="AB810" s="26">
        <v>-0.194797</v>
      </c>
      <c r="AD810" s="25" t="s">
        <v>1467</v>
      </c>
      <c r="AE810" s="25" t="s">
        <v>1657</v>
      </c>
      <c r="AF810" s="44">
        <v>42986</v>
      </c>
      <c r="AG810" s="25" t="s">
        <v>3673</v>
      </c>
      <c r="AH810" s="25" t="s">
        <v>3674</v>
      </c>
    </row>
    <row r="811" spans="1:34" s="25" customFormat="1">
      <c r="A811" s="25" t="s">
        <v>729</v>
      </c>
      <c r="B811" s="25" t="s">
        <v>3675</v>
      </c>
      <c r="C811" s="26">
        <v>17.325714000000001</v>
      </c>
      <c r="D811" s="44">
        <v>45818</v>
      </c>
      <c r="E811" s="26">
        <v>2.7289409999999998</v>
      </c>
      <c r="F811" s="45">
        <v>11</v>
      </c>
      <c r="H811" s="26">
        <v>9.1225229999999993</v>
      </c>
      <c r="I811" s="45">
        <v>3</v>
      </c>
      <c r="K811" s="26">
        <v>11.958774999999999</v>
      </c>
      <c r="L811" s="45">
        <v>3</v>
      </c>
      <c r="N811" s="26">
        <v>19.848655999999998</v>
      </c>
      <c r="O811" s="45">
        <v>3</v>
      </c>
      <c r="Q811" s="26">
        <v>2.8236979999999998</v>
      </c>
      <c r="R811" s="45">
        <v>8</v>
      </c>
      <c r="T811" s="26">
        <v>2.656399</v>
      </c>
      <c r="U811" s="45">
        <v>8</v>
      </c>
      <c r="W811" s="26">
        <v>1.15282</v>
      </c>
      <c r="X811" s="45">
        <v>11</v>
      </c>
      <c r="Z811" s="26">
        <v>15.581939</v>
      </c>
      <c r="AB811" s="26">
        <v>-1.04E-2</v>
      </c>
      <c r="AD811" s="25" t="s">
        <v>1523</v>
      </c>
      <c r="AE811" s="25" t="s">
        <v>1667</v>
      </c>
      <c r="AF811" s="44">
        <v>38037</v>
      </c>
      <c r="AG811" s="25" t="s">
        <v>3676</v>
      </c>
      <c r="AH811" s="25" t="s">
        <v>3677</v>
      </c>
    </row>
    <row r="812" spans="1:34" s="25" customFormat="1">
      <c r="A812" s="25" t="s">
        <v>730</v>
      </c>
      <c r="B812" s="25" t="s">
        <v>3678</v>
      </c>
      <c r="C812" s="26">
        <v>11.077683</v>
      </c>
      <c r="D812" s="44">
        <v>45818</v>
      </c>
      <c r="E812" s="26">
        <v>3.2930329999999999</v>
      </c>
      <c r="F812" s="45">
        <v>4</v>
      </c>
      <c r="H812" s="26">
        <v>11.462189</v>
      </c>
      <c r="I812" s="45">
        <v>2</v>
      </c>
      <c r="K812" s="26">
        <v>14.419224</v>
      </c>
      <c r="L812" s="45">
        <v>2</v>
      </c>
      <c r="N812" s="26">
        <v>22.161829000000001</v>
      </c>
      <c r="O812" s="45">
        <v>2</v>
      </c>
      <c r="Q812" s="26">
        <v>5.4683760000000001</v>
      </c>
      <c r="R812" s="45">
        <v>1</v>
      </c>
      <c r="T812" s="26">
        <v>4.7733759999999998</v>
      </c>
      <c r="U812" s="45">
        <v>4</v>
      </c>
      <c r="W812" s="26">
        <v>1.81585</v>
      </c>
      <c r="X812" s="45">
        <v>9</v>
      </c>
      <c r="Z812" s="26">
        <v>15.212889000000001</v>
      </c>
      <c r="AB812" s="26">
        <v>0.123705</v>
      </c>
      <c r="AD812" s="25" t="s">
        <v>1523</v>
      </c>
      <c r="AE812" s="25" t="s">
        <v>1667</v>
      </c>
      <c r="AF812" s="44">
        <v>38107</v>
      </c>
      <c r="AG812" s="25" t="s">
        <v>3679</v>
      </c>
      <c r="AH812" s="25" t="s">
        <v>3680</v>
      </c>
    </row>
    <row r="813" spans="1:34" s="25" customFormat="1">
      <c r="A813" s="25" t="s">
        <v>731</v>
      </c>
      <c r="B813" s="25" t="s">
        <v>3681</v>
      </c>
      <c r="C813" s="26">
        <v>5.7489210000000002</v>
      </c>
      <c r="D813" s="44">
        <v>45818</v>
      </c>
      <c r="E813" s="26">
        <v>-0.25187500000000002</v>
      </c>
      <c r="F813" s="45">
        <v>24</v>
      </c>
      <c r="H813" s="26">
        <v>1.2958879999999999</v>
      </c>
      <c r="I813" s="45">
        <v>24</v>
      </c>
      <c r="K813" s="26">
        <v>0.96713800000000005</v>
      </c>
      <c r="L813" s="45">
        <v>24</v>
      </c>
      <c r="N813" s="26">
        <v>2.146315</v>
      </c>
      <c r="O813" s="45">
        <v>24</v>
      </c>
      <c r="Q813" s="26">
        <v>-3.052962</v>
      </c>
      <c r="R813" s="45">
        <v>23</v>
      </c>
      <c r="T813" s="26"/>
      <c r="U813" s="45"/>
      <c r="W813" s="26"/>
      <c r="X813" s="45"/>
      <c r="Z813" s="26">
        <v>1.4216690000000001</v>
      </c>
      <c r="AB813" s="26">
        <v>-2.642557</v>
      </c>
      <c r="AD813" s="25" t="s">
        <v>1523</v>
      </c>
      <c r="AE813" s="25" t="s">
        <v>3315</v>
      </c>
      <c r="AF813" s="44">
        <v>44126</v>
      </c>
      <c r="AG813" s="25" t="s">
        <v>3682</v>
      </c>
      <c r="AH813" s="25" t="s">
        <v>3683</v>
      </c>
    </row>
    <row r="814" spans="1:34" s="25" customFormat="1">
      <c r="A814" s="25" t="s">
        <v>732</v>
      </c>
      <c r="B814" s="25" t="s">
        <v>3684</v>
      </c>
      <c r="C814" s="26">
        <v>159.70102499999999</v>
      </c>
      <c r="D814" s="44">
        <v>45818</v>
      </c>
      <c r="E814" s="26">
        <v>1.762594</v>
      </c>
      <c r="F814" s="45">
        <v>19</v>
      </c>
      <c r="H814" s="26">
        <v>3.2270850000000002</v>
      </c>
      <c r="I814" s="45">
        <v>20</v>
      </c>
      <c r="K814" s="26">
        <v>2.7892380000000001</v>
      </c>
      <c r="L814" s="45">
        <v>18</v>
      </c>
      <c r="N814" s="26">
        <v>9.8627669999999998</v>
      </c>
      <c r="O814" s="45">
        <v>12</v>
      </c>
      <c r="Q814" s="26">
        <v>2.154744</v>
      </c>
      <c r="R814" s="45">
        <v>14</v>
      </c>
      <c r="T814" s="26">
        <v>1.7803359999999999</v>
      </c>
      <c r="U814" s="45">
        <v>10</v>
      </c>
      <c r="W814" s="26"/>
      <c r="X814" s="45"/>
      <c r="Z814" s="26">
        <v>6.8350210000000002</v>
      </c>
      <c r="AB814" s="26">
        <v>-0.131186</v>
      </c>
      <c r="AD814" s="25" t="s">
        <v>1523</v>
      </c>
      <c r="AE814" s="25" t="s">
        <v>3685</v>
      </c>
      <c r="AF814" s="44">
        <v>43815</v>
      </c>
      <c r="AG814" s="25" t="s">
        <v>3686</v>
      </c>
      <c r="AH814" s="25" t="s">
        <v>3687</v>
      </c>
    </row>
    <row r="815" spans="1:34" s="25" customFormat="1">
      <c r="A815" s="25" t="s">
        <v>733</v>
      </c>
      <c r="B815" s="25" t="s">
        <v>3688</v>
      </c>
      <c r="C815" s="26">
        <v>135.434923</v>
      </c>
      <c r="D815" s="44">
        <v>45808</v>
      </c>
      <c r="E815" s="26">
        <v>2.6264599999999998</v>
      </c>
      <c r="F815" s="45">
        <v>12</v>
      </c>
      <c r="H815" s="26">
        <v>4.8707700000000003</v>
      </c>
      <c r="I815" s="45">
        <v>14</v>
      </c>
      <c r="K815" s="26">
        <v>3.9408810000000001</v>
      </c>
      <c r="L815" s="45">
        <v>15</v>
      </c>
      <c r="N815" s="26">
        <v>6.99796</v>
      </c>
      <c r="O815" s="45">
        <v>18</v>
      </c>
      <c r="Q815" s="26">
        <v>5.1675399999999998</v>
      </c>
      <c r="R815" s="45">
        <v>3</v>
      </c>
      <c r="T815" s="26"/>
      <c r="U815" s="45"/>
      <c r="W815" s="26"/>
      <c r="X815" s="45"/>
      <c r="Z815" s="26">
        <v>4.9151829999999999</v>
      </c>
      <c r="AB815" s="26">
        <v>8.2593E-2</v>
      </c>
      <c r="AD815" s="25" t="s">
        <v>1467</v>
      </c>
      <c r="AE815" s="25" t="s">
        <v>1979</v>
      </c>
      <c r="AF815" s="44">
        <v>44421</v>
      </c>
      <c r="AG815" s="25" t="s">
        <v>3689</v>
      </c>
      <c r="AH815" s="25" t="s">
        <v>3690</v>
      </c>
    </row>
    <row r="816" spans="1:34" s="25" customFormat="1">
      <c r="A816" s="25" t="s">
        <v>734</v>
      </c>
      <c r="B816" s="25" t="s">
        <v>3691</v>
      </c>
      <c r="C816" s="26">
        <v>9.5673139999999997</v>
      </c>
      <c r="D816" s="44">
        <v>45818</v>
      </c>
      <c r="E816" s="26">
        <v>3.1830349999999998</v>
      </c>
      <c r="F816" s="45">
        <v>7</v>
      </c>
      <c r="H816" s="26">
        <v>2.8167990000000001</v>
      </c>
      <c r="I816" s="45">
        <v>22</v>
      </c>
      <c r="K816" s="26">
        <v>1.7037150000000001</v>
      </c>
      <c r="L816" s="45">
        <v>23</v>
      </c>
      <c r="N816" s="26">
        <v>4.4639569999999997</v>
      </c>
      <c r="O816" s="45">
        <v>22</v>
      </c>
      <c r="Q816" s="26">
        <v>1.7622370000000001</v>
      </c>
      <c r="R816" s="45">
        <v>16</v>
      </c>
      <c r="T816" s="26"/>
      <c r="U816" s="45"/>
      <c r="W816" s="26"/>
      <c r="X816" s="45"/>
      <c r="Z816" s="26">
        <v>6.9756400000000003</v>
      </c>
      <c r="AB816" s="26">
        <v>-0.206703</v>
      </c>
      <c r="AD816" s="25" t="s">
        <v>1523</v>
      </c>
      <c r="AE816" s="25" t="s">
        <v>1740</v>
      </c>
      <c r="AF816" s="44">
        <v>44284</v>
      </c>
      <c r="AG816" s="25" t="s">
        <v>3692</v>
      </c>
      <c r="AH816" s="25" t="s">
        <v>3693</v>
      </c>
    </row>
    <row r="817" spans="1:34" s="25" customFormat="1">
      <c r="A817" s="25" t="s">
        <v>735</v>
      </c>
      <c r="B817" s="25" t="s">
        <v>3694</v>
      </c>
      <c r="C817" s="26">
        <v>96.014932000000002</v>
      </c>
      <c r="D817" s="44">
        <v>45818</v>
      </c>
      <c r="E817" s="26">
        <v>3.1932399999999999</v>
      </c>
      <c r="F817" s="45">
        <v>6</v>
      </c>
      <c r="H817" s="26">
        <v>6.1190259999999999</v>
      </c>
      <c r="I817" s="45">
        <v>9</v>
      </c>
      <c r="K817" s="26">
        <v>5.1645490000000001</v>
      </c>
      <c r="L817" s="45">
        <v>9</v>
      </c>
      <c r="N817" s="26">
        <v>11.727057</v>
      </c>
      <c r="O817" s="45">
        <v>9</v>
      </c>
      <c r="Q817" s="26">
        <v>2.1965699999999999</v>
      </c>
      <c r="R817" s="45">
        <v>13</v>
      </c>
      <c r="T817" s="26"/>
      <c r="U817" s="45"/>
      <c r="W817" s="26"/>
      <c r="X817" s="45"/>
      <c r="Z817" s="26">
        <v>6.6115519999999997</v>
      </c>
      <c r="AB817" s="26">
        <v>-0.11064599999999999</v>
      </c>
      <c r="AD817" s="25" t="s">
        <v>1467</v>
      </c>
      <c r="AE817" s="25" t="s">
        <v>2175</v>
      </c>
      <c r="AF817" s="44">
        <v>44211</v>
      </c>
      <c r="AG817" s="25" t="s">
        <v>3695</v>
      </c>
      <c r="AH817" s="25" t="s">
        <v>3696</v>
      </c>
    </row>
    <row r="818" spans="1:34" s="25" customFormat="1">
      <c r="A818" s="25" t="s">
        <v>736</v>
      </c>
      <c r="B818" s="25" t="s">
        <v>3697</v>
      </c>
      <c r="C818" s="26">
        <v>333.24083300000001</v>
      </c>
      <c r="D818" s="44">
        <v>45818</v>
      </c>
      <c r="E818" s="26">
        <v>1.4390799999999999</v>
      </c>
      <c r="F818" s="45">
        <v>22</v>
      </c>
      <c r="H818" s="26">
        <v>7.9865560000000002</v>
      </c>
      <c r="I818" s="45">
        <v>5</v>
      </c>
      <c r="K818" s="26">
        <v>8.2988750000000007</v>
      </c>
      <c r="L818" s="45">
        <v>5</v>
      </c>
      <c r="N818" s="26">
        <v>12.140828000000001</v>
      </c>
      <c r="O818" s="45">
        <v>6</v>
      </c>
      <c r="Q818" s="26">
        <v>-3.0923910000000001</v>
      </c>
      <c r="R818" s="45">
        <v>24</v>
      </c>
      <c r="T818" s="26">
        <v>-4.8552559999999998</v>
      </c>
      <c r="U818" s="45">
        <v>16</v>
      </c>
      <c r="W818" s="26">
        <v>-1.097647</v>
      </c>
      <c r="X818" s="45">
        <v>13</v>
      </c>
      <c r="Z818" s="26">
        <v>15.609458</v>
      </c>
      <c r="AB818" s="26">
        <v>-0.26727699999999999</v>
      </c>
      <c r="AD818" s="25" t="s">
        <v>1467</v>
      </c>
      <c r="AE818" s="25" t="s">
        <v>2175</v>
      </c>
      <c r="AF818" s="44">
        <v>41964</v>
      </c>
      <c r="AG818" s="25" t="s">
        <v>3698</v>
      </c>
      <c r="AH818" s="25" t="s">
        <v>3699</v>
      </c>
    </row>
    <row r="819" spans="1:34" s="25" customFormat="1">
      <c r="A819" s="25" t="s">
        <v>737</v>
      </c>
      <c r="B819" s="25" t="s">
        <v>3700</v>
      </c>
      <c r="C819" s="26">
        <v>15.010019</v>
      </c>
      <c r="D819" s="44">
        <v>45818</v>
      </c>
      <c r="E819" s="26">
        <v>4.0719500000000002</v>
      </c>
      <c r="F819" s="45">
        <v>2</v>
      </c>
      <c r="H819" s="26">
        <v>5.275595</v>
      </c>
      <c r="I819" s="45">
        <v>12</v>
      </c>
      <c r="K819" s="26">
        <v>5.0207119999999996</v>
      </c>
      <c r="L819" s="45">
        <v>10</v>
      </c>
      <c r="N819" s="26">
        <v>9.1500909999999998</v>
      </c>
      <c r="O819" s="45">
        <v>14</v>
      </c>
      <c r="Q819" s="26">
        <v>1.8328329999999999</v>
      </c>
      <c r="R819" s="45">
        <v>15</v>
      </c>
      <c r="T819" s="26">
        <v>3.1485080000000001</v>
      </c>
      <c r="U819" s="45">
        <v>7</v>
      </c>
      <c r="W819" s="26">
        <v>2.1711130000000001</v>
      </c>
      <c r="X819" s="45">
        <v>8</v>
      </c>
      <c r="Z819" s="26">
        <v>10.205061000000001</v>
      </c>
      <c r="AB819" s="26">
        <v>-7.4626999999999999E-2</v>
      </c>
      <c r="AD819" s="25" t="s">
        <v>1523</v>
      </c>
      <c r="AE819" s="25" t="s">
        <v>1758</v>
      </c>
      <c r="AF819" s="44">
        <v>41348</v>
      </c>
      <c r="AG819" s="25" t="s">
        <v>3701</v>
      </c>
      <c r="AH819" s="25" t="s">
        <v>3702</v>
      </c>
    </row>
    <row r="820" spans="1:34" s="25" customFormat="1">
      <c r="A820" s="25" t="s">
        <v>738</v>
      </c>
      <c r="B820" s="25" t="s">
        <v>3703</v>
      </c>
      <c r="C820" s="26">
        <v>244.73345</v>
      </c>
      <c r="D820" s="44">
        <v>45818</v>
      </c>
      <c r="E820" s="26">
        <v>3.0546630000000001</v>
      </c>
      <c r="F820" s="45">
        <v>8</v>
      </c>
      <c r="H820" s="26">
        <v>6.0181329999999997</v>
      </c>
      <c r="I820" s="45">
        <v>10</v>
      </c>
      <c r="K820" s="26">
        <v>4.2438630000000002</v>
      </c>
      <c r="L820" s="45">
        <v>14</v>
      </c>
      <c r="N820" s="26">
        <v>9.397824</v>
      </c>
      <c r="O820" s="45">
        <v>13</v>
      </c>
      <c r="Q820" s="26">
        <v>2.685521</v>
      </c>
      <c r="R820" s="45">
        <v>10</v>
      </c>
      <c r="T820" s="26">
        <v>1.7854639999999999</v>
      </c>
      <c r="U820" s="45">
        <v>9</v>
      </c>
      <c r="W820" s="26">
        <v>2.1879330000000001</v>
      </c>
      <c r="X820" s="45">
        <v>7</v>
      </c>
      <c r="Z820" s="26">
        <v>7.0636289999999997</v>
      </c>
      <c r="AB820" s="26">
        <v>-0.12706600000000001</v>
      </c>
      <c r="AD820" s="25" t="s">
        <v>1523</v>
      </c>
      <c r="AE820" s="25" t="s">
        <v>1758</v>
      </c>
      <c r="AF820" s="44">
        <v>41054</v>
      </c>
      <c r="AG820" s="25" t="s">
        <v>3704</v>
      </c>
      <c r="AH820" s="25" t="s">
        <v>3705</v>
      </c>
    </row>
    <row r="821" spans="1:34" s="25" customFormat="1">
      <c r="A821" s="25" t="s">
        <v>739</v>
      </c>
      <c r="B821" s="25" t="s">
        <v>3706</v>
      </c>
      <c r="C821" s="26">
        <v>29.278637</v>
      </c>
      <c r="D821" s="44">
        <v>45818</v>
      </c>
      <c r="E821" s="26">
        <v>1.57256</v>
      </c>
      <c r="F821" s="45">
        <v>21</v>
      </c>
      <c r="H821" s="26">
        <v>3.9865059999999999</v>
      </c>
      <c r="I821" s="45">
        <v>16</v>
      </c>
      <c r="K821" s="26">
        <v>3.1326000000000001</v>
      </c>
      <c r="L821" s="45">
        <v>17</v>
      </c>
      <c r="N821" s="26">
        <v>7.8047979999999999</v>
      </c>
      <c r="O821" s="45">
        <v>17</v>
      </c>
      <c r="Q821" s="26">
        <v>2.807061</v>
      </c>
      <c r="R821" s="45">
        <v>9</v>
      </c>
      <c r="T821" s="26">
        <v>1.6651359999999999</v>
      </c>
      <c r="U821" s="45">
        <v>11</v>
      </c>
      <c r="W821" s="26">
        <v>2.5214750000000001</v>
      </c>
      <c r="X821" s="45">
        <v>6</v>
      </c>
      <c r="Z821" s="26">
        <v>4.9774409999999998</v>
      </c>
      <c r="AB821" s="26">
        <v>-0.17130799999999999</v>
      </c>
      <c r="AD821" s="25" t="s">
        <v>1467</v>
      </c>
      <c r="AE821" s="25" t="s">
        <v>1758</v>
      </c>
      <c r="AF821" s="44">
        <v>41348</v>
      </c>
      <c r="AG821" s="25" t="s">
        <v>3707</v>
      </c>
      <c r="AH821" s="25" t="s">
        <v>3708</v>
      </c>
    </row>
    <row r="822" spans="1:34" s="25" customFormat="1">
      <c r="A822" s="25" t="s">
        <v>740</v>
      </c>
      <c r="B822" s="25" t="s">
        <v>3709</v>
      </c>
      <c r="C822" s="26">
        <v>146.79524599999999</v>
      </c>
      <c r="D822" s="44">
        <v>45818</v>
      </c>
      <c r="E822" s="26">
        <v>2.03816</v>
      </c>
      <c r="F822" s="45">
        <v>17</v>
      </c>
      <c r="H822" s="26">
        <v>4.9041499999999996</v>
      </c>
      <c r="I822" s="45">
        <v>13</v>
      </c>
      <c r="K822" s="26">
        <v>4.5313210000000002</v>
      </c>
      <c r="L822" s="45">
        <v>12</v>
      </c>
      <c r="N822" s="26">
        <v>8.4831710000000005</v>
      </c>
      <c r="O822" s="45">
        <v>16</v>
      </c>
      <c r="Q822" s="26">
        <v>1.278648</v>
      </c>
      <c r="R822" s="45">
        <v>18</v>
      </c>
      <c r="T822" s="26">
        <v>-0.12701200000000001</v>
      </c>
      <c r="U822" s="45">
        <v>14</v>
      </c>
      <c r="W822" s="26">
        <v>-0.65965799999999997</v>
      </c>
      <c r="X822" s="45">
        <v>12</v>
      </c>
      <c r="Z822" s="26">
        <v>5.9675219999999998</v>
      </c>
      <c r="AB822" s="26">
        <v>-0.24656500000000001</v>
      </c>
      <c r="AD822" s="25" t="s">
        <v>1467</v>
      </c>
      <c r="AE822" s="25" t="s">
        <v>1771</v>
      </c>
      <c r="AF822" s="44">
        <v>39752</v>
      </c>
      <c r="AG822" s="25" t="s">
        <v>3710</v>
      </c>
      <c r="AH822" s="25" t="s">
        <v>3711</v>
      </c>
    </row>
    <row r="823" spans="1:34" s="25" customFormat="1">
      <c r="A823" s="25" t="s">
        <v>741</v>
      </c>
      <c r="B823" s="25" t="s">
        <v>3712</v>
      </c>
      <c r="C823" s="26">
        <v>132.96375499999999</v>
      </c>
      <c r="D823" s="44">
        <v>45807</v>
      </c>
      <c r="E823" s="26">
        <v>3.581858</v>
      </c>
      <c r="F823" s="45">
        <v>3</v>
      </c>
      <c r="H823" s="26">
        <v>7.9625240000000002</v>
      </c>
      <c r="I823" s="45">
        <v>6</v>
      </c>
      <c r="K823" s="26">
        <v>6.5744449999999999</v>
      </c>
      <c r="L823" s="45">
        <v>7</v>
      </c>
      <c r="N823" s="26">
        <v>11.747731</v>
      </c>
      <c r="O823" s="45">
        <v>8</v>
      </c>
      <c r="Q823" s="26">
        <v>4.4699010000000001</v>
      </c>
      <c r="R823" s="45">
        <v>5</v>
      </c>
      <c r="T823" s="26">
        <v>3.9811679999999998</v>
      </c>
      <c r="U823" s="45">
        <v>6</v>
      </c>
      <c r="W823" s="26">
        <v>2.7179799999999998</v>
      </c>
      <c r="X823" s="45">
        <v>4</v>
      </c>
      <c r="Z823" s="26">
        <v>7.9280689999999998</v>
      </c>
      <c r="AB823" s="26">
        <v>4.1849999999999998E-2</v>
      </c>
      <c r="AD823" s="25" t="s">
        <v>1523</v>
      </c>
      <c r="AE823" s="25" t="s">
        <v>2186</v>
      </c>
      <c r="AF823" s="44">
        <v>30802</v>
      </c>
      <c r="AG823" s="25" t="s">
        <v>3713</v>
      </c>
      <c r="AH823" s="25" t="s">
        <v>3714</v>
      </c>
    </row>
    <row r="824" spans="1:34" s="25" customFormat="1">
      <c r="A824" s="25" t="s">
        <v>742</v>
      </c>
      <c r="B824" s="25" t="s">
        <v>3715</v>
      </c>
      <c r="C824" s="26">
        <v>12.545488000000001</v>
      </c>
      <c r="D824" s="44">
        <v>45807</v>
      </c>
      <c r="E824" s="26">
        <v>1.200153</v>
      </c>
      <c r="F824" s="45">
        <v>23</v>
      </c>
      <c r="H824" s="26">
        <v>6.3011169999999996</v>
      </c>
      <c r="I824" s="45">
        <v>8</v>
      </c>
      <c r="K824" s="26">
        <v>4.3601020000000004</v>
      </c>
      <c r="L824" s="45">
        <v>13</v>
      </c>
      <c r="N824" s="26">
        <v>8.9896910000000005</v>
      </c>
      <c r="O824" s="45">
        <v>15</v>
      </c>
      <c r="Q824" s="26">
        <v>2.6262979999999998</v>
      </c>
      <c r="R824" s="45">
        <v>11</v>
      </c>
      <c r="T824" s="26">
        <v>1.0426299999999999</v>
      </c>
      <c r="U824" s="45">
        <v>12</v>
      </c>
      <c r="W824" s="26">
        <v>1.6068340000000001</v>
      </c>
      <c r="X824" s="45">
        <v>10</v>
      </c>
      <c r="Z824" s="26">
        <v>7.0255270000000003</v>
      </c>
      <c r="AB824" s="26">
        <v>-0.14561499999999999</v>
      </c>
      <c r="AD824" s="25" t="s">
        <v>1523</v>
      </c>
      <c r="AE824" s="25" t="s">
        <v>2186</v>
      </c>
      <c r="AF824" s="44">
        <v>36311</v>
      </c>
      <c r="AG824" s="25" t="s">
        <v>3716</v>
      </c>
      <c r="AH824" s="25" t="s">
        <v>3717</v>
      </c>
    </row>
    <row r="825" spans="1:34" s="25" customFormat="1">
      <c r="A825" s="25" t="s">
        <v>743</v>
      </c>
      <c r="B825" s="25" t="s">
        <v>3718</v>
      </c>
      <c r="C825" s="26">
        <v>13.029233</v>
      </c>
      <c r="D825" s="44">
        <v>45807</v>
      </c>
      <c r="E825" s="26">
        <v>5.0303849999999999</v>
      </c>
      <c r="F825" s="45">
        <v>1</v>
      </c>
      <c r="H825" s="26">
        <v>8.6526309999999995</v>
      </c>
      <c r="I825" s="45">
        <v>4</v>
      </c>
      <c r="K825" s="26">
        <v>7.7089660000000002</v>
      </c>
      <c r="L825" s="45">
        <v>6</v>
      </c>
      <c r="N825" s="26">
        <v>12.830041</v>
      </c>
      <c r="O825" s="45">
        <v>4</v>
      </c>
      <c r="Q825" s="26">
        <v>5.2288110000000003</v>
      </c>
      <c r="R825" s="45">
        <v>2</v>
      </c>
      <c r="T825" s="26">
        <v>5.2585889999999997</v>
      </c>
      <c r="U825" s="45">
        <v>2</v>
      </c>
      <c r="W825" s="26">
        <v>3.0600879999999999</v>
      </c>
      <c r="X825" s="45">
        <v>2</v>
      </c>
      <c r="Z825" s="26">
        <v>8.8589129999999994</v>
      </c>
      <c r="AB825" s="26">
        <v>0.100301</v>
      </c>
      <c r="AD825" s="25" t="s">
        <v>1523</v>
      </c>
      <c r="AE825" s="25" t="s">
        <v>2186</v>
      </c>
      <c r="AF825" s="44">
        <v>33603</v>
      </c>
      <c r="AG825" s="25" t="s">
        <v>3719</v>
      </c>
      <c r="AH825" s="25" t="s">
        <v>3720</v>
      </c>
    </row>
    <row r="826" spans="1:34" s="25" customFormat="1">
      <c r="A826" s="25" t="s">
        <v>744</v>
      </c>
      <c r="B826" s="25" t="s">
        <v>3721</v>
      </c>
      <c r="C826" s="26">
        <v>1258.4988860000001</v>
      </c>
      <c r="D826" s="44">
        <v>45818</v>
      </c>
      <c r="E826" s="26">
        <v>3.22479</v>
      </c>
      <c r="F826" s="45">
        <v>5</v>
      </c>
      <c r="H826" s="26">
        <v>5.4927239999999999</v>
      </c>
      <c r="I826" s="45">
        <v>11</v>
      </c>
      <c r="K826" s="26">
        <v>5.0176800000000004</v>
      </c>
      <c r="L826" s="45">
        <v>11</v>
      </c>
      <c r="N826" s="26">
        <v>10.01788</v>
      </c>
      <c r="O826" s="45">
        <v>11</v>
      </c>
      <c r="Q826" s="26">
        <v>3.9592939999999999</v>
      </c>
      <c r="R826" s="45">
        <v>7</v>
      </c>
      <c r="T826" s="26">
        <v>5.7740489999999998</v>
      </c>
      <c r="U826" s="45">
        <v>1</v>
      </c>
      <c r="W826" s="26">
        <v>3.1197400000000002</v>
      </c>
      <c r="X826" s="45">
        <v>1</v>
      </c>
      <c r="Z826" s="26">
        <v>6.5120430000000002</v>
      </c>
      <c r="AB826" s="26">
        <v>-2.3458E-2</v>
      </c>
      <c r="AD826" s="25" t="s">
        <v>1467</v>
      </c>
      <c r="AE826" s="25" t="s">
        <v>1803</v>
      </c>
      <c r="AF826" s="44">
        <v>37057</v>
      </c>
      <c r="AG826" s="25" t="s">
        <v>3722</v>
      </c>
      <c r="AH826" s="25" t="s">
        <v>3723</v>
      </c>
    </row>
    <row r="827" spans="1:34" s="25" customFormat="1">
      <c r="A827" s="25" t="s">
        <v>745</v>
      </c>
      <c r="B827" s="25" t="s">
        <v>3724</v>
      </c>
      <c r="C827" s="26">
        <v>27.027743000000001</v>
      </c>
      <c r="D827" s="44">
        <v>45818</v>
      </c>
      <c r="E827" s="26">
        <v>2.3010700000000002</v>
      </c>
      <c r="F827" s="45">
        <v>15</v>
      </c>
      <c r="H827" s="26">
        <v>3.0129450000000002</v>
      </c>
      <c r="I827" s="45">
        <v>21</v>
      </c>
      <c r="K827" s="26">
        <v>2.1394150000000001</v>
      </c>
      <c r="L827" s="45">
        <v>21</v>
      </c>
      <c r="N827" s="26">
        <v>6.0887390000000003</v>
      </c>
      <c r="O827" s="45">
        <v>20</v>
      </c>
      <c r="Q827" s="26">
        <v>2.395772</v>
      </c>
      <c r="R827" s="45">
        <v>12</v>
      </c>
      <c r="T827" s="26"/>
      <c r="U827" s="45"/>
      <c r="W827" s="26"/>
      <c r="X827" s="45"/>
      <c r="Z827" s="26">
        <v>5.6160290000000002</v>
      </c>
      <c r="AB827" s="26">
        <v>-0.124137</v>
      </c>
      <c r="AD827" s="25" t="s">
        <v>1467</v>
      </c>
      <c r="AE827" s="25" t="s">
        <v>2216</v>
      </c>
      <c r="AF827" s="44">
        <v>44379</v>
      </c>
      <c r="AG827" s="25" t="s">
        <v>3725</v>
      </c>
      <c r="AH827" s="25" t="s">
        <v>3726</v>
      </c>
    </row>
    <row r="828" spans="1:34" s="25" customFormat="1">
      <c r="A828" s="25" t="s">
        <v>746</v>
      </c>
      <c r="B828" s="25" t="s">
        <v>3727</v>
      </c>
      <c r="C828" s="26">
        <v>0.58750100000000005</v>
      </c>
      <c r="D828" s="44">
        <v>45818</v>
      </c>
      <c r="E828" s="26">
        <v>2.7359520000000002</v>
      </c>
      <c r="F828" s="45">
        <v>10</v>
      </c>
      <c r="H828" s="26">
        <v>11.957344000000001</v>
      </c>
      <c r="I828" s="45">
        <v>1</v>
      </c>
      <c r="K828" s="26">
        <v>15.46547</v>
      </c>
      <c r="L828" s="45">
        <v>1</v>
      </c>
      <c r="N828" s="26">
        <v>23.614445</v>
      </c>
      <c r="O828" s="45">
        <v>1</v>
      </c>
      <c r="Q828" s="26">
        <v>5.003241</v>
      </c>
      <c r="R828" s="45">
        <v>4</v>
      </c>
      <c r="T828" s="26">
        <v>4.8007109999999997</v>
      </c>
      <c r="U828" s="45">
        <v>3</v>
      </c>
      <c r="W828" s="26">
        <v>2.6971590000000001</v>
      </c>
      <c r="X828" s="45">
        <v>5</v>
      </c>
      <c r="Z828" s="26">
        <v>15.526711000000001</v>
      </c>
      <c r="AB828" s="26">
        <v>0.10384699999999999</v>
      </c>
      <c r="AD828" s="25" t="s">
        <v>1523</v>
      </c>
      <c r="AE828" s="25" t="s">
        <v>1667</v>
      </c>
      <c r="AF828" s="44">
        <v>39514</v>
      </c>
      <c r="AG828" s="25" t="s">
        <v>3728</v>
      </c>
      <c r="AH828" s="25" t="s">
        <v>3729</v>
      </c>
    </row>
    <row r="829" spans="1:34" s="25" customFormat="1">
      <c r="A829" s="25" t="s">
        <v>747</v>
      </c>
      <c r="B829" s="25" t="s">
        <v>3730</v>
      </c>
      <c r="C829" s="26">
        <v>42.784208999999997</v>
      </c>
      <c r="D829" s="44">
        <v>45817</v>
      </c>
      <c r="E829" s="26">
        <v>2.8022800000000001</v>
      </c>
      <c r="F829" s="45">
        <v>9</v>
      </c>
      <c r="H829" s="26">
        <v>3.9334720000000001</v>
      </c>
      <c r="I829" s="45">
        <v>17</v>
      </c>
      <c r="K829" s="26">
        <v>2.7772220000000001</v>
      </c>
      <c r="L829" s="45">
        <v>19</v>
      </c>
      <c r="N829" s="26">
        <v>4.3359930000000002</v>
      </c>
      <c r="O829" s="45">
        <v>23</v>
      </c>
      <c r="Q829" s="26">
        <v>4.2345940000000004</v>
      </c>
      <c r="R829" s="45">
        <v>6</v>
      </c>
      <c r="T829" s="26">
        <v>4.6491559999999996</v>
      </c>
      <c r="U829" s="45">
        <v>5</v>
      </c>
      <c r="W829" s="26">
        <v>3.0496099999999999</v>
      </c>
      <c r="X829" s="45">
        <v>3</v>
      </c>
      <c r="Z829" s="26">
        <v>6.7105610000000002</v>
      </c>
      <c r="AB829" s="26">
        <v>2.3414000000000001E-2</v>
      </c>
      <c r="AD829" s="25" t="s">
        <v>1467</v>
      </c>
      <c r="AE829" s="25" t="s">
        <v>2028</v>
      </c>
      <c r="AF829" s="44">
        <v>35797</v>
      </c>
      <c r="AG829" s="25" t="s">
        <v>3731</v>
      </c>
      <c r="AH829" s="25" t="s">
        <v>3732</v>
      </c>
    </row>
    <row r="830" spans="1:34" s="25" customFormat="1">
      <c r="A830" s="25" t="s">
        <v>748</v>
      </c>
      <c r="B830" s="25" t="s">
        <v>3733</v>
      </c>
      <c r="C830" s="26">
        <v>28.150935</v>
      </c>
      <c r="D830" s="44">
        <v>45807</v>
      </c>
      <c r="E830" s="26">
        <v>2.1087699999999998</v>
      </c>
      <c r="F830" s="45">
        <v>16</v>
      </c>
      <c r="H830" s="26">
        <v>3.254772</v>
      </c>
      <c r="I830" s="45">
        <v>19</v>
      </c>
      <c r="K830" s="26">
        <v>1.769917</v>
      </c>
      <c r="L830" s="45">
        <v>22</v>
      </c>
      <c r="N830" s="26">
        <v>5.8688219999999998</v>
      </c>
      <c r="O830" s="45">
        <v>21</v>
      </c>
      <c r="Q830" s="26">
        <v>0.77266500000000005</v>
      </c>
      <c r="R830" s="45">
        <v>19</v>
      </c>
      <c r="T830" s="26"/>
      <c r="U830" s="45"/>
      <c r="W830" s="26"/>
      <c r="X830" s="45"/>
      <c r="Z830" s="26">
        <v>7.6050129999999996</v>
      </c>
      <c r="AB830" s="26">
        <v>-0.274397</v>
      </c>
      <c r="AD830" s="25" t="s">
        <v>1467</v>
      </c>
      <c r="AE830" s="25" t="s">
        <v>2264</v>
      </c>
      <c r="AF830" s="44">
        <v>44571</v>
      </c>
      <c r="AG830" s="25" t="s">
        <v>3734</v>
      </c>
      <c r="AH830" s="25" t="s">
        <v>3735</v>
      </c>
    </row>
    <row r="831" spans="1:34" s="25" customFormat="1">
      <c r="A831" s="25" t="s">
        <v>749</v>
      </c>
      <c r="B831" s="25" t="s">
        <v>3736</v>
      </c>
      <c r="C831" s="26">
        <v>309.80791299999999</v>
      </c>
      <c r="D831" s="44">
        <v>45818</v>
      </c>
      <c r="E831" s="26">
        <v>1.73742</v>
      </c>
      <c r="F831" s="45">
        <v>20</v>
      </c>
      <c r="H831" s="26">
        <v>2.4576220000000002</v>
      </c>
      <c r="I831" s="45">
        <v>23</v>
      </c>
      <c r="K831" s="26">
        <v>2.3306049999999998</v>
      </c>
      <c r="L831" s="45">
        <v>20</v>
      </c>
      <c r="N831" s="26">
        <v>10.166276</v>
      </c>
      <c r="O831" s="45">
        <v>10</v>
      </c>
      <c r="Q831" s="26">
        <v>-0.88399300000000003</v>
      </c>
      <c r="R831" s="45">
        <v>22</v>
      </c>
      <c r="T831" s="26">
        <v>0.27550599999999997</v>
      </c>
      <c r="U831" s="45">
        <v>13</v>
      </c>
      <c r="W831" s="26"/>
      <c r="X831" s="45"/>
      <c r="Z831" s="26">
        <v>14.982181000000001</v>
      </c>
      <c r="AB831" s="26">
        <v>-0.26455200000000001</v>
      </c>
      <c r="AD831" s="25" t="s">
        <v>1467</v>
      </c>
      <c r="AE831" s="25" t="s">
        <v>1923</v>
      </c>
      <c r="AF831" s="44">
        <v>42600</v>
      </c>
      <c r="AG831" s="25" t="s">
        <v>3737</v>
      </c>
      <c r="AH831" s="25" t="s">
        <v>3738</v>
      </c>
    </row>
    <row r="832" spans="1:34" s="25" customFormat="1">
      <c r="A832" s="25" t="s">
        <v>750</v>
      </c>
      <c r="B832" s="25" t="s">
        <v>3739</v>
      </c>
      <c r="C832" s="26">
        <v>9.9594269999999998</v>
      </c>
      <c r="D832" s="44">
        <v>45818</v>
      </c>
      <c r="E832" s="26">
        <v>2.4244500000000002</v>
      </c>
      <c r="F832" s="45">
        <v>13</v>
      </c>
      <c r="H832" s="26">
        <v>3.628504</v>
      </c>
      <c r="I832" s="45">
        <v>18</v>
      </c>
      <c r="K832" s="26">
        <v>3.3012139999999999</v>
      </c>
      <c r="L832" s="45">
        <v>16</v>
      </c>
      <c r="N832" s="26">
        <v>6.5350830000000002</v>
      </c>
      <c r="O832" s="45">
        <v>19</v>
      </c>
      <c r="Q832" s="26">
        <v>1.4710529999999999</v>
      </c>
      <c r="R832" s="45">
        <v>17</v>
      </c>
      <c r="T832" s="26"/>
      <c r="U832" s="45"/>
      <c r="W832" s="26"/>
      <c r="X832" s="45"/>
      <c r="Z832" s="26">
        <v>6.2789650000000004</v>
      </c>
      <c r="AB832" s="26">
        <v>-0.20194100000000001</v>
      </c>
      <c r="AD832" s="25" t="s">
        <v>1467</v>
      </c>
      <c r="AE832" s="25" t="s">
        <v>2665</v>
      </c>
      <c r="AF832" s="44">
        <v>44272</v>
      </c>
      <c r="AG832" s="25" t="s">
        <v>3740</v>
      </c>
      <c r="AH832" s="25" t="s">
        <v>3741</v>
      </c>
    </row>
    <row r="833" spans="1:34" s="25" customFormat="1">
      <c r="A833" s="25" t="s">
        <v>751</v>
      </c>
      <c r="B833" s="25" t="s">
        <v>3742</v>
      </c>
      <c r="C833" s="26">
        <v>845.99274200000002</v>
      </c>
      <c r="D833" s="44">
        <v>45818</v>
      </c>
      <c r="E833" s="26">
        <v>1.94486</v>
      </c>
      <c r="F833" s="45">
        <v>18</v>
      </c>
      <c r="H833" s="26">
        <v>4.4792449999999997</v>
      </c>
      <c r="I833" s="45">
        <v>15</v>
      </c>
      <c r="K833" s="26">
        <v>6.0943059999999996</v>
      </c>
      <c r="L833" s="45">
        <v>8</v>
      </c>
      <c r="N833" s="26">
        <v>12.050756</v>
      </c>
      <c r="O833" s="45">
        <v>7</v>
      </c>
      <c r="Q833" s="26">
        <v>-0.78079399999999999</v>
      </c>
      <c r="R833" s="45">
        <v>21</v>
      </c>
      <c r="T833" s="26">
        <v>-5.5734250000000003</v>
      </c>
      <c r="U833" s="45">
        <v>17</v>
      </c>
      <c r="W833" s="26"/>
      <c r="X833" s="45"/>
      <c r="Z833" s="26">
        <v>15.553063</v>
      </c>
      <c r="AB833" s="26">
        <v>-0.19669700000000001</v>
      </c>
      <c r="AD833" s="25" t="s">
        <v>1467</v>
      </c>
      <c r="AE833" s="25" t="s">
        <v>1983</v>
      </c>
      <c r="AF833" s="44">
        <v>42163</v>
      </c>
      <c r="AG833" s="25" t="s">
        <v>3743</v>
      </c>
      <c r="AH833" s="25" t="s">
        <v>3744</v>
      </c>
    </row>
    <row r="834" spans="1:34" s="25" customFormat="1">
      <c r="A834" s="27" t="s">
        <v>2008</v>
      </c>
      <c r="C834" s="26">
        <v>162.16527500000001</v>
      </c>
      <c r="D834" s="44"/>
      <c r="E834" s="26">
        <v>2.5045220000000001</v>
      </c>
      <c r="F834" s="45"/>
      <c r="H834" s="26">
        <v>5.6261359999999998</v>
      </c>
      <c r="I834" s="45"/>
      <c r="K834" s="26">
        <v>5.5265870000000001</v>
      </c>
      <c r="L834" s="45"/>
      <c r="N834" s="26">
        <v>10.370606</v>
      </c>
      <c r="O834" s="45"/>
      <c r="Q834" s="26">
        <v>2.1205859999999999</v>
      </c>
      <c r="R834" s="45"/>
      <c r="T834" s="26">
        <v>1.5583940000000001</v>
      </c>
      <c r="U834" s="45"/>
      <c r="W834" s="26">
        <v>1.8725609999999999</v>
      </c>
      <c r="X834" s="45"/>
      <c r="Z834" s="26">
        <v>9.0277220000000007</v>
      </c>
      <c r="AB834" s="26">
        <v>-0.205759</v>
      </c>
      <c r="AF834" s="44"/>
    </row>
    <row r="835" spans="1:34" s="29" customFormat="1">
      <c r="A835" s="28" t="s">
        <v>169</v>
      </c>
      <c r="C835" s="29">
        <v>24</v>
      </c>
      <c r="E835" s="29">
        <v>24</v>
      </c>
      <c r="H835" s="29">
        <v>24</v>
      </c>
      <c r="K835" s="29">
        <v>24</v>
      </c>
      <c r="N835" s="29">
        <v>24</v>
      </c>
      <c r="Q835" s="29">
        <v>24</v>
      </c>
      <c r="T835" s="29">
        <v>17</v>
      </c>
      <c r="W835" s="29">
        <v>13</v>
      </c>
      <c r="Z835" s="29">
        <v>24</v>
      </c>
      <c r="AB835" s="29">
        <v>24</v>
      </c>
    </row>
    <row r="836" spans="1:34" s="25" customFormat="1">
      <c r="A836" s="27" t="s">
        <v>1431</v>
      </c>
      <c r="C836" s="26">
        <v>28.714786</v>
      </c>
      <c r="D836" s="44"/>
      <c r="E836" s="26">
        <v>2.525455</v>
      </c>
      <c r="F836" s="45"/>
      <c r="H836" s="26">
        <v>5.0898729999999999</v>
      </c>
      <c r="I836" s="45"/>
      <c r="K836" s="26">
        <v>4.4457110000000002</v>
      </c>
      <c r="L836" s="45"/>
      <c r="N836" s="26">
        <v>9.6302950000000003</v>
      </c>
      <c r="O836" s="45"/>
      <c r="Q836" s="26">
        <v>2.2961710000000002</v>
      </c>
      <c r="R836" s="45"/>
      <c r="T836" s="26">
        <v>1.7854639999999999</v>
      </c>
      <c r="U836" s="45"/>
      <c r="W836" s="26">
        <v>2.1879330000000001</v>
      </c>
      <c r="X836" s="45"/>
      <c r="Z836" s="26">
        <v>7.0445779999999996</v>
      </c>
      <c r="AB836" s="26">
        <v>-0.12912599999999999</v>
      </c>
      <c r="AF836" s="44"/>
    </row>
    <row r="837" spans="1:34" s="25" customFormat="1">
      <c r="A837" s="27" t="s">
        <v>170</v>
      </c>
      <c r="C837" s="26">
        <v>3891.9665920000002</v>
      </c>
      <c r="D837" s="44"/>
      <c r="E837" s="26">
        <v>60.108519000000001</v>
      </c>
      <c r="F837" s="45"/>
      <c r="H837" s="26">
        <v>135.02725899999999</v>
      </c>
      <c r="I837" s="45"/>
      <c r="K837" s="26">
        <v>132.638081</v>
      </c>
      <c r="L837" s="45"/>
      <c r="N837" s="26">
        <v>248.89455100000001</v>
      </c>
      <c r="O837" s="45"/>
      <c r="Q837" s="26">
        <v>50.894069999999999</v>
      </c>
      <c r="R837" s="45"/>
      <c r="T837" s="26">
        <v>26.492698000000001</v>
      </c>
      <c r="U837" s="45"/>
      <c r="W837" s="26">
        <v>24.343298000000001</v>
      </c>
      <c r="X837" s="45"/>
      <c r="Z837" s="26">
        <v>216.66533899999999</v>
      </c>
      <c r="AB837" s="26">
        <v>-4.9382190000000001</v>
      </c>
      <c r="AF837" s="44"/>
    </row>
    <row r="839" spans="1:34" s="18" customFormat="1">
      <c r="A839" s="30" t="s">
        <v>752</v>
      </c>
      <c r="C839" s="20"/>
      <c r="D839" s="41"/>
      <c r="E839" s="20"/>
      <c r="F839" s="46"/>
      <c r="H839" s="20"/>
      <c r="I839" s="46"/>
      <c r="K839" s="20"/>
      <c r="L839" s="46"/>
      <c r="N839" s="20"/>
      <c r="O839" s="46"/>
      <c r="Q839" s="20"/>
      <c r="R839" s="46"/>
      <c r="T839" s="20"/>
      <c r="U839" s="46"/>
      <c r="W839" s="20"/>
      <c r="X839" s="46"/>
      <c r="Z839" s="20"/>
      <c r="AB839" s="20"/>
      <c r="AF839" s="41"/>
    </row>
    <row r="840" spans="1:34" s="25" customFormat="1">
      <c r="A840" s="25" t="s">
        <v>753</v>
      </c>
      <c r="B840" s="25" t="s">
        <v>3745</v>
      </c>
      <c r="C840" s="26">
        <v>3.0780999999999999E-2</v>
      </c>
      <c r="D840" s="44">
        <v>45818</v>
      </c>
      <c r="E840" s="26">
        <v>2.8245900000000002</v>
      </c>
      <c r="F840" s="45">
        <v>60</v>
      </c>
      <c r="H840" s="26">
        <v>3.2099920000000002</v>
      </c>
      <c r="I840" s="45">
        <v>81</v>
      </c>
      <c r="K840" s="26">
        <v>1.5988629999999999</v>
      </c>
      <c r="L840" s="45">
        <v>74</v>
      </c>
      <c r="N840" s="26">
        <v>9.5034220000000005</v>
      </c>
      <c r="O840" s="45">
        <v>42</v>
      </c>
      <c r="Q840" s="26">
        <v>6.2586120000000003</v>
      </c>
      <c r="R840" s="45">
        <v>33</v>
      </c>
      <c r="T840" s="26"/>
      <c r="U840" s="45"/>
      <c r="W840" s="26"/>
      <c r="X840" s="45"/>
      <c r="Z840" s="26">
        <v>5.700164</v>
      </c>
      <c r="AB840" s="26">
        <v>0.19636100000000001</v>
      </c>
      <c r="AD840" s="25" t="s">
        <v>1467</v>
      </c>
      <c r="AE840" s="25" t="s">
        <v>2038</v>
      </c>
      <c r="AF840" s="44">
        <v>44558</v>
      </c>
      <c r="AG840" s="25" t="s">
        <v>3746</v>
      </c>
      <c r="AH840" s="25" t="s">
        <v>3747</v>
      </c>
    </row>
    <row r="841" spans="1:34" s="25" customFormat="1">
      <c r="A841" s="25" t="s">
        <v>754</v>
      </c>
      <c r="B841" s="25" t="s">
        <v>3748</v>
      </c>
      <c r="C841" s="26">
        <v>2322.5315529999998</v>
      </c>
      <c r="D841" s="44">
        <v>45818</v>
      </c>
      <c r="E841" s="26">
        <v>2.7836099999999999</v>
      </c>
      <c r="F841" s="45">
        <v>62</v>
      </c>
      <c r="H841" s="26">
        <v>2.8376169999999998</v>
      </c>
      <c r="I841" s="45">
        <v>87</v>
      </c>
      <c r="K841" s="26">
        <v>1.189233</v>
      </c>
      <c r="L841" s="45">
        <v>83</v>
      </c>
      <c r="N841" s="26">
        <v>8.6015420000000002</v>
      </c>
      <c r="O841" s="45">
        <v>56</v>
      </c>
      <c r="Q841" s="26">
        <v>5.6397979999999999</v>
      </c>
      <c r="R841" s="45">
        <v>42</v>
      </c>
      <c r="T841" s="26">
        <v>4.7465710000000003</v>
      </c>
      <c r="U841" s="45">
        <v>49</v>
      </c>
      <c r="W841" s="26">
        <v>2.4786060000000001</v>
      </c>
      <c r="X841" s="45">
        <v>44</v>
      </c>
      <c r="Z841" s="26">
        <v>5.7544149999999998</v>
      </c>
      <c r="AB841" s="26">
        <v>0.13094</v>
      </c>
      <c r="AD841" s="25" t="s">
        <v>1467</v>
      </c>
      <c r="AE841" s="25" t="s">
        <v>1468</v>
      </c>
      <c r="AF841" s="44">
        <v>42002</v>
      </c>
      <c r="AG841" s="25" t="s">
        <v>3749</v>
      </c>
      <c r="AH841" s="25" t="s">
        <v>3750</v>
      </c>
    </row>
    <row r="842" spans="1:34" s="25" customFormat="1">
      <c r="A842" s="25" t="s">
        <v>755</v>
      </c>
      <c r="B842" s="25" t="s">
        <v>3751</v>
      </c>
      <c r="C842" s="26">
        <v>643.67677500000002</v>
      </c>
      <c r="D842" s="44">
        <v>45818</v>
      </c>
      <c r="E842" s="26">
        <v>2.2702100000000001</v>
      </c>
      <c r="F842" s="45">
        <v>84</v>
      </c>
      <c r="H842" s="26">
        <v>5.0625600000000004</v>
      </c>
      <c r="I842" s="45">
        <v>43</v>
      </c>
      <c r="K842" s="26">
        <v>5.1223619999999999</v>
      </c>
      <c r="L842" s="45">
        <v>29</v>
      </c>
      <c r="N842" s="26">
        <v>9.5492069999999991</v>
      </c>
      <c r="O842" s="45">
        <v>41</v>
      </c>
      <c r="Q842" s="26">
        <v>6.3388280000000004</v>
      </c>
      <c r="R842" s="45">
        <v>31</v>
      </c>
      <c r="T842" s="26">
        <v>6.0182209999999996</v>
      </c>
      <c r="U842" s="45">
        <v>29</v>
      </c>
      <c r="W842" s="26">
        <v>3.0702729999999998</v>
      </c>
      <c r="X842" s="45">
        <v>33</v>
      </c>
      <c r="Z842" s="26">
        <v>6.6581140000000003</v>
      </c>
      <c r="AB842" s="26">
        <v>0.16956299999999999</v>
      </c>
      <c r="AD842" s="25" t="s">
        <v>1467</v>
      </c>
      <c r="AE842" s="25" t="s">
        <v>1468</v>
      </c>
      <c r="AF842" s="44">
        <v>40695</v>
      </c>
      <c r="AG842" s="25" t="s">
        <v>3752</v>
      </c>
      <c r="AH842" s="25" t="s">
        <v>3753</v>
      </c>
    </row>
    <row r="843" spans="1:34" s="25" customFormat="1">
      <c r="A843" s="25" t="s">
        <v>756</v>
      </c>
      <c r="B843" s="25" t="s">
        <v>3754</v>
      </c>
      <c r="C843" s="26">
        <v>307.65495199999998</v>
      </c>
      <c r="D843" s="44">
        <v>45818</v>
      </c>
      <c r="E843" s="26">
        <v>1.67944</v>
      </c>
      <c r="F843" s="45">
        <v>99</v>
      </c>
      <c r="H843" s="26">
        <v>2.4066000000000001</v>
      </c>
      <c r="I843" s="45">
        <v>93</v>
      </c>
      <c r="K843" s="26">
        <v>1.3532249999999999</v>
      </c>
      <c r="L843" s="45">
        <v>78</v>
      </c>
      <c r="N843" s="26">
        <v>6.2720159999999998</v>
      </c>
      <c r="O843" s="45">
        <v>102</v>
      </c>
      <c r="Q843" s="26">
        <v>4.4889970000000003</v>
      </c>
      <c r="R843" s="45">
        <v>61</v>
      </c>
      <c r="T843" s="26">
        <v>5.9549880000000002</v>
      </c>
      <c r="U843" s="45">
        <v>30</v>
      </c>
      <c r="W843" s="26"/>
      <c r="X843" s="45"/>
      <c r="Z843" s="26">
        <v>4.5847769999999999</v>
      </c>
      <c r="AB843" s="26">
        <v>-1.5675000000000001E-2</v>
      </c>
      <c r="AD843" s="25" t="s">
        <v>1467</v>
      </c>
      <c r="AE843" s="25" t="s">
        <v>1497</v>
      </c>
      <c r="AF843" s="44">
        <v>42156</v>
      </c>
      <c r="AG843" s="25" t="s">
        <v>3755</v>
      </c>
      <c r="AH843" s="25" t="s">
        <v>3756</v>
      </c>
    </row>
    <row r="844" spans="1:34" s="25" customFormat="1">
      <c r="A844" s="25" t="s">
        <v>757</v>
      </c>
      <c r="B844" s="25" t="s">
        <v>3757</v>
      </c>
      <c r="C844" s="26">
        <v>186.21241800000001</v>
      </c>
      <c r="D844" s="44">
        <v>45818</v>
      </c>
      <c r="E844" s="26">
        <v>3.1707000000000001</v>
      </c>
      <c r="F844" s="45">
        <v>53</v>
      </c>
      <c r="H844" s="26">
        <v>3.3583180000000001</v>
      </c>
      <c r="I844" s="45">
        <v>76</v>
      </c>
      <c r="K844" s="26">
        <v>1.8860619999999999</v>
      </c>
      <c r="L844" s="45">
        <v>64</v>
      </c>
      <c r="N844" s="26">
        <v>7.7393999999999998</v>
      </c>
      <c r="O844" s="45">
        <v>69</v>
      </c>
      <c r="Q844" s="26">
        <v>0.89282600000000001</v>
      </c>
      <c r="R844" s="45">
        <v>110</v>
      </c>
      <c r="T844" s="26">
        <v>3.0381170000000002</v>
      </c>
      <c r="U844" s="45">
        <v>75</v>
      </c>
      <c r="W844" s="26">
        <v>1.1109770000000001</v>
      </c>
      <c r="X844" s="45">
        <v>67</v>
      </c>
      <c r="Z844" s="26">
        <v>7.4406040000000004</v>
      </c>
      <c r="AB844" s="26">
        <v>-0.17600099999999999</v>
      </c>
      <c r="AD844" s="25" t="s">
        <v>1467</v>
      </c>
      <c r="AE844" s="25" t="s">
        <v>1507</v>
      </c>
      <c r="AF844" s="44">
        <v>40315</v>
      </c>
      <c r="AG844" s="25" t="s">
        <v>3758</v>
      </c>
      <c r="AH844" s="25" t="s">
        <v>3759</v>
      </c>
    </row>
    <row r="845" spans="1:34" s="25" customFormat="1">
      <c r="A845" s="25" t="s">
        <v>758</v>
      </c>
      <c r="B845" s="25" t="s">
        <v>3760</v>
      </c>
      <c r="C845" s="26">
        <v>222.221799</v>
      </c>
      <c r="D845" s="44">
        <v>45818</v>
      </c>
      <c r="E845" s="26">
        <v>0.91000199999999998</v>
      </c>
      <c r="F845" s="45">
        <v>114</v>
      </c>
      <c r="H845" s="26">
        <v>4.9218669999999998</v>
      </c>
      <c r="I845" s="45">
        <v>45</v>
      </c>
      <c r="K845" s="26">
        <v>3.2999860000000001</v>
      </c>
      <c r="L845" s="45">
        <v>43</v>
      </c>
      <c r="N845" s="26">
        <v>8.1419829999999997</v>
      </c>
      <c r="O845" s="45">
        <v>61</v>
      </c>
      <c r="Q845" s="26">
        <v>2.8585759999999998</v>
      </c>
      <c r="R845" s="45">
        <v>88</v>
      </c>
      <c r="T845" s="26">
        <v>2.050719</v>
      </c>
      <c r="U845" s="45">
        <v>85</v>
      </c>
      <c r="W845" s="26">
        <v>2.223214</v>
      </c>
      <c r="X845" s="45">
        <v>49</v>
      </c>
      <c r="Z845" s="26">
        <v>6.2058340000000003</v>
      </c>
      <c r="AB845" s="26">
        <v>-0.17184199999999999</v>
      </c>
      <c r="AD845" s="25" t="s">
        <v>1523</v>
      </c>
      <c r="AE845" s="25" t="s">
        <v>1524</v>
      </c>
      <c r="AF845" s="44">
        <v>36175</v>
      </c>
      <c r="AG845" s="25" t="s">
        <v>3761</v>
      </c>
      <c r="AH845" s="25" t="s">
        <v>3762</v>
      </c>
    </row>
    <row r="846" spans="1:34" s="25" customFormat="1">
      <c r="A846" s="25" t="s">
        <v>759</v>
      </c>
      <c r="B846" s="25" t="s">
        <v>3763</v>
      </c>
      <c r="C846" s="26">
        <v>3239.9257240000002</v>
      </c>
      <c r="D846" s="44">
        <v>45818</v>
      </c>
      <c r="E846" s="26">
        <v>2.7792319999999999</v>
      </c>
      <c r="F846" s="45">
        <v>63</v>
      </c>
      <c r="H846" s="26">
        <v>7.1868499999999997</v>
      </c>
      <c r="I846" s="45">
        <v>18</v>
      </c>
      <c r="K846" s="26">
        <v>3.8364029999999998</v>
      </c>
      <c r="L846" s="45">
        <v>37</v>
      </c>
      <c r="N846" s="26">
        <v>7.2994589999999997</v>
      </c>
      <c r="O846" s="45">
        <v>78</v>
      </c>
      <c r="Q846" s="26">
        <v>5.4517519999999999</v>
      </c>
      <c r="R846" s="45">
        <v>45</v>
      </c>
      <c r="T846" s="26">
        <v>6.7848660000000001</v>
      </c>
      <c r="U846" s="45">
        <v>24</v>
      </c>
      <c r="W846" s="26">
        <v>3.7153119999999999</v>
      </c>
      <c r="X846" s="45">
        <v>20</v>
      </c>
      <c r="Z846" s="26">
        <v>7.8203519999999997</v>
      </c>
      <c r="AB846" s="26">
        <v>0.110529</v>
      </c>
      <c r="AD846" s="25" t="s">
        <v>1481</v>
      </c>
      <c r="AE846" s="25" t="s">
        <v>1507</v>
      </c>
      <c r="AF846" s="44">
        <v>41717</v>
      </c>
      <c r="AG846" s="25" t="s">
        <v>3764</v>
      </c>
      <c r="AH846" s="25" t="s">
        <v>3765</v>
      </c>
    </row>
    <row r="847" spans="1:34" s="25" customFormat="1">
      <c r="A847" s="25" t="s">
        <v>760</v>
      </c>
      <c r="B847" s="25" t="s">
        <v>3766</v>
      </c>
      <c r="C847" s="26">
        <v>78.05198</v>
      </c>
      <c r="D847" s="44">
        <v>45818</v>
      </c>
      <c r="E847" s="26">
        <v>2.4994209999999999</v>
      </c>
      <c r="F847" s="45">
        <v>70</v>
      </c>
      <c r="H847" s="26">
        <v>16.401267000000001</v>
      </c>
      <c r="I847" s="45">
        <v>1</v>
      </c>
      <c r="K847" s="26">
        <v>14.590991000000001</v>
      </c>
      <c r="L847" s="45">
        <v>1</v>
      </c>
      <c r="N847" s="26">
        <v>14.149687999999999</v>
      </c>
      <c r="O847" s="45">
        <v>6</v>
      </c>
      <c r="Q847" s="26">
        <v>8.9825300000000006</v>
      </c>
      <c r="R847" s="45">
        <v>3</v>
      </c>
      <c r="T847" s="26">
        <v>6.7426209999999998</v>
      </c>
      <c r="U847" s="45">
        <v>25</v>
      </c>
      <c r="W847" s="26">
        <v>2.6270199999999999</v>
      </c>
      <c r="X847" s="45">
        <v>43</v>
      </c>
      <c r="Z847" s="26">
        <v>10.081638999999999</v>
      </c>
      <c r="AB847" s="26">
        <v>0.33922200000000002</v>
      </c>
      <c r="AD847" s="25" t="s">
        <v>1481</v>
      </c>
      <c r="AE847" s="25" t="s">
        <v>1507</v>
      </c>
      <c r="AF847" s="44">
        <v>42129</v>
      </c>
      <c r="AG847" s="25" t="s">
        <v>3767</v>
      </c>
      <c r="AH847" s="25" t="s">
        <v>3768</v>
      </c>
    </row>
    <row r="848" spans="1:34" s="25" customFormat="1">
      <c r="A848" s="25" t="s">
        <v>761</v>
      </c>
      <c r="B848" s="25" t="s">
        <v>3769</v>
      </c>
      <c r="C848" s="26">
        <v>654.49088099999994</v>
      </c>
      <c r="D848" s="44">
        <v>45818</v>
      </c>
      <c r="E848" s="26">
        <v>3.3279200000000002</v>
      </c>
      <c r="F848" s="45">
        <v>44</v>
      </c>
      <c r="H848" s="26">
        <v>2.8607399999999998</v>
      </c>
      <c r="I848" s="45">
        <v>86</v>
      </c>
      <c r="K848" s="26">
        <v>1.4053009999999999</v>
      </c>
      <c r="L848" s="45">
        <v>76</v>
      </c>
      <c r="N848" s="26">
        <v>7.1109039999999997</v>
      </c>
      <c r="O848" s="45">
        <v>86</v>
      </c>
      <c r="Q848" s="26">
        <v>6.9345150000000002</v>
      </c>
      <c r="R848" s="45">
        <v>17</v>
      </c>
      <c r="T848" s="26"/>
      <c r="U848" s="45"/>
      <c r="W848" s="26"/>
      <c r="X848" s="45"/>
      <c r="Z848" s="26">
        <v>6.1472699999999998</v>
      </c>
      <c r="AB848" s="26">
        <v>0.247027</v>
      </c>
      <c r="AD848" s="25" t="s">
        <v>1467</v>
      </c>
      <c r="AE848" s="25" t="s">
        <v>1507</v>
      </c>
      <c r="AF848" s="44">
        <v>44119</v>
      </c>
      <c r="AG848" s="25" t="s">
        <v>3770</v>
      </c>
      <c r="AH848" s="25" t="s">
        <v>3771</v>
      </c>
    </row>
    <row r="849" spans="1:34" s="25" customFormat="1">
      <c r="A849" s="25" t="s">
        <v>762</v>
      </c>
      <c r="B849" s="25" t="s">
        <v>3772</v>
      </c>
      <c r="C849" s="26">
        <v>720.28742999999997</v>
      </c>
      <c r="D849" s="44">
        <v>45818</v>
      </c>
      <c r="E849" s="26">
        <v>7.0284380000000004</v>
      </c>
      <c r="F849" s="45">
        <v>1</v>
      </c>
      <c r="H849" s="26">
        <v>-0.47498800000000002</v>
      </c>
      <c r="I849" s="45">
        <v>121</v>
      </c>
      <c r="K849" s="26">
        <v>-2.723922</v>
      </c>
      <c r="L849" s="45">
        <v>120</v>
      </c>
      <c r="N849" s="26">
        <v>9.2001249999999999</v>
      </c>
      <c r="O849" s="45">
        <v>48</v>
      </c>
      <c r="Q849" s="26">
        <v>6.6587719999999999</v>
      </c>
      <c r="R849" s="45">
        <v>21</v>
      </c>
      <c r="T849" s="26">
        <v>9.7925199999999997</v>
      </c>
      <c r="U849" s="45">
        <v>3</v>
      </c>
      <c r="W849" s="26"/>
      <c r="X849" s="45"/>
      <c r="Z849" s="26">
        <v>14.427481999999999</v>
      </c>
      <c r="AB849" s="26">
        <v>0.18763099999999999</v>
      </c>
      <c r="AD849" s="25" t="s">
        <v>1523</v>
      </c>
      <c r="AE849" s="25" t="s">
        <v>1507</v>
      </c>
      <c r="AF849" s="44">
        <v>43640</v>
      </c>
      <c r="AG849" s="25" t="s">
        <v>3773</v>
      </c>
      <c r="AH849" s="25" t="s">
        <v>3774</v>
      </c>
    </row>
    <row r="850" spans="1:34" s="25" customFormat="1">
      <c r="A850" s="25" t="s">
        <v>763</v>
      </c>
      <c r="B850" s="25" t="s">
        <v>3775</v>
      </c>
      <c r="C850" s="26">
        <v>12.917401999999999</v>
      </c>
      <c r="D850" s="44">
        <v>45818</v>
      </c>
      <c r="E850" s="26">
        <v>3.422933</v>
      </c>
      <c r="F850" s="45">
        <v>37</v>
      </c>
      <c r="H850" s="26">
        <v>1.6647369999999999</v>
      </c>
      <c r="I850" s="45">
        <v>105</v>
      </c>
      <c r="K850" s="26">
        <v>-0.35494199999999998</v>
      </c>
      <c r="L850" s="45">
        <v>111</v>
      </c>
      <c r="N850" s="26">
        <v>5.0322040000000001</v>
      </c>
      <c r="O850" s="45">
        <v>115</v>
      </c>
      <c r="Q850" s="26">
        <v>3.7577639999999999</v>
      </c>
      <c r="R850" s="45">
        <v>75</v>
      </c>
      <c r="T850" s="26">
        <v>3.1926580000000002</v>
      </c>
      <c r="U850" s="45">
        <v>72</v>
      </c>
      <c r="W850" s="26"/>
      <c r="X850" s="45"/>
      <c r="Z850" s="26">
        <v>6.5517589999999997</v>
      </c>
      <c r="AB850" s="26">
        <v>-6.9369E-2</v>
      </c>
      <c r="AD850" s="25" t="s">
        <v>1481</v>
      </c>
      <c r="AE850" s="25" t="s">
        <v>1507</v>
      </c>
      <c r="AF850" s="44">
        <v>42325</v>
      </c>
      <c r="AG850" s="25" t="s">
        <v>3776</v>
      </c>
      <c r="AH850" s="25" t="s">
        <v>3777</v>
      </c>
    </row>
    <row r="851" spans="1:34" s="25" customFormat="1">
      <c r="A851" s="25" t="s">
        <v>764</v>
      </c>
      <c r="B851" s="25" t="s">
        <v>3778</v>
      </c>
      <c r="C851" s="26">
        <v>52701.875775</v>
      </c>
      <c r="D851" s="44">
        <v>45818</v>
      </c>
      <c r="E851" s="26">
        <v>3.9563600000000001</v>
      </c>
      <c r="F851" s="45">
        <v>24</v>
      </c>
      <c r="H851" s="26">
        <v>0.71163799999999999</v>
      </c>
      <c r="I851" s="45">
        <v>117</v>
      </c>
      <c r="K851" s="26">
        <v>-0.44468299999999999</v>
      </c>
      <c r="L851" s="45">
        <v>112</v>
      </c>
      <c r="N851" s="26">
        <v>7.77921</v>
      </c>
      <c r="O851" s="45">
        <v>68</v>
      </c>
      <c r="Q851" s="26">
        <v>6.848147</v>
      </c>
      <c r="R851" s="45">
        <v>19</v>
      </c>
      <c r="T851" s="26">
        <v>7.691624</v>
      </c>
      <c r="U851" s="45">
        <v>12</v>
      </c>
      <c r="W851" s="26">
        <v>6.3362059999999998</v>
      </c>
      <c r="X851" s="45">
        <v>3</v>
      </c>
      <c r="Z851" s="26">
        <v>7.7281659999999999</v>
      </c>
      <c r="AB851" s="26">
        <v>0.23116700000000001</v>
      </c>
      <c r="AD851" s="25" t="s">
        <v>1467</v>
      </c>
      <c r="AE851" s="25" t="s">
        <v>1507</v>
      </c>
      <c r="AF851" s="44">
        <v>40865</v>
      </c>
      <c r="AG851" s="25" t="s">
        <v>3779</v>
      </c>
      <c r="AH851" s="25" t="s">
        <v>3780</v>
      </c>
    </row>
    <row r="852" spans="1:34" s="25" customFormat="1">
      <c r="A852" s="25" t="s">
        <v>765</v>
      </c>
      <c r="B852" s="25" t="s">
        <v>3781</v>
      </c>
      <c r="C852" s="26">
        <v>153.40430499999999</v>
      </c>
      <c r="D852" s="44">
        <v>45818</v>
      </c>
      <c r="E852" s="26">
        <v>2.766807</v>
      </c>
      <c r="F852" s="45">
        <v>65</v>
      </c>
      <c r="H852" s="26">
        <v>1.3447199999999999</v>
      </c>
      <c r="I852" s="45">
        <v>110</v>
      </c>
      <c r="K852" s="26">
        <v>-0.49434099999999997</v>
      </c>
      <c r="L852" s="45">
        <v>113</v>
      </c>
      <c r="N852" s="26">
        <v>7.4717359999999999</v>
      </c>
      <c r="O852" s="45">
        <v>74</v>
      </c>
      <c r="Q852" s="26">
        <v>6.8770730000000002</v>
      </c>
      <c r="R852" s="45">
        <v>18</v>
      </c>
      <c r="T852" s="26">
        <v>6.5873080000000002</v>
      </c>
      <c r="U852" s="45">
        <v>26</v>
      </c>
      <c r="W852" s="26"/>
      <c r="X852" s="45"/>
      <c r="Z852" s="26">
        <v>6.8947130000000003</v>
      </c>
      <c r="AB852" s="26">
        <v>0.23563600000000001</v>
      </c>
      <c r="AD852" s="25" t="s">
        <v>1523</v>
      </c>
      <c r="AE852" s="25" t="s">
        <v>1524</v>
      </c>
      <c r="AF852" s="44">
        <v>43770</v>
      </c>
      <c r="AG852" s="25" t="s">
        <v>3782</v>
      </c>
      <c r="AH852" s="25" t="s">
        <v>3783</v>
      </c>
    </row>
    <row r="853" spans="1:34" s="25" customFormat="1">
      <c r="A853" s="25" t="s">
        <v>766</v>
      </c>
      <c r="B853" s="25" t="s">
        <v>3784</v>
      </c>
      <c r="C853" s="26">
        <v>387.25314400000002</v>
      </c>
      <c r="D853" s="44">
        <v>45818</v>
      </c>
      <c r="E853" s="26">
        <v>3.1191499999999999</v>
      </c>
      <c r="F853" s="45">
        <v>56</v>
      </c>
      <c r="H853" s="26">
        <v>4.6865030000000001</v>
      </c>
      <c r="I853" s="45">
        <v>52</v>
      </c>
      <c r="K853" s="26">
        <v>3.1191469999999999</v>
      </c>
      <c r="L853" s="45">
        <v>47</v>
      </c>
      <c r="N853" s="26">
        <v>8.109883</v>
      </c>
      <c r="O853" s="45">
        <v>62</v>
      </c>
      <c r="Q853" s="26">
        <v>3.7303739999999999</v>
      </c>
      <c r="R853" s="45">
        <v>76</v>
      </c>
      <c r="T853" s="26">
        <v>4.6019540000000001</v>
      </c>
      <c r="U853" s="45">
        <v>51</v>
      </c>
      <c r="W853" s="26">
        <v>3.1603669999999999</v>
      </c>
      <c r="X853" s="45">
        <v>29</v>
      </c>
      <c r="Z853" s="26">
        <v>7.1755969999999998</v>
      </c>
      <c r="AB853" s="26">
        <v>-1.746E-2</v>
      </c>
      <c r="AD853" s="25" t="s">
        <v>1467</v>
      </c>
      <c r="AE853" s="25" t="s">
        <v>1586</v>
      </c>
      <c r="AF853" s="44">
        <v>40724</v>
      </c>
      <c r="AG853" s="25" t="s">
        <v>3785</v>
      </c>
      <c r="AH853" s="25" t="s">
        <v>3786</v>
      </c>
    </row>
    <row r="854" spans="1:34" s="25" customFormat="1">
      <c r="A854" s="25" t="s">
        <v>767</v>
      </c>
      <c r="B854" s="25" t="s">
        <v>3787</v>
      </c>
      <c r="C854" s="26">
        <v>108.22586699999999</v>
      </c>
      <c r="D854" s="44">
        <v>45818</v>
      </c>
      <c r="E854" s="26">
        <v>1.02362</v>
      </c>
      <c r="F854" s="45">
        <v>111</v>
      </c>
      <c r="H854" s="26">
        <v>3.8866369999999999</v>
      </c>
      <c r="I854" s="45">
        <v>68</v>
      </c>
      <c r="K854" s="26">
        <v>1.9872780000000001</v>
      </c>
      <c r="L854" s="45">
        <v>61</v>
      </c>
      <c r="N854" s="26">
        <v>5.8580740000000002</v>
      </c>
      <c r="O854" s="45">
        <v>106</v>
      </c>
      <c r="Q854" s="26">
        <v>1.553955</v>
      </c>
      <c r="R854" s="45">
        <v>106</v>
      </c>
      <c r="T854" s="26">
        <v>0.765513</v>
      </c>
      <c r="U854" s="45">
        <v>94</v>
      </c>
      <c r="W854" s="26">
        <v>1.171</v>
      </c>
      <c r="X854" s="45">
        <v>66</v>
      </c>
      <c r="Z854" s="26">
        <v>5.4866979999999996</v>
      </c>
      <c r="AB854" s="26">
        <v>-0.29589199999999999</v>
      </c>
      <c r="AD854" s="25" t="s">
        <v>1467</v>
      </c>
      <c r="AE854" s="25" t="s">
        <v>1586</v>
      </c>
      <c r="AF854" s="44">
        <v>40724</v>
      </c>
      <c r="AG854" s="25" t="s">
        <v>3788</v>
      </c>
      <c r="AH854" s="25" t="s">
        <v>3789</v>
      </c>
    </row>
    <row r="855" spans="1:34" s="25" customFormat="1">
      <c r="A855" s="25" t="s">
        <v>768</v>
      </c>
      <c r="B855" s="25" t="s">
        <v>3790</v>
      </c>
      <c r="C855" s="26">
        <v>59.677487999999997</v>
      </c>
      <c r="D855" s="44">
        <v>45818</v>
      </c>
      <c r="E855" s="26">
        <v>4.48949</v>
      </c>
      <c r="F855" s="45">
        <v>14</v>
      </c>
      <c r="H855" s="26">
        <v>5.1549509999999996</v>
      </c>
      <c r="I855" s="45">
        <v>41</v>
      </c>
      <c r="K855" s="26">
        <v>3.7132350000000001</v>
      </c>
      <c r="L855" s="45">
        <v>39</v>
      </c>
      <c r="N855" s="26">
        <v>8.5817800000000002</v>
      </c>
      <c r="O855" s="45">
        <v>57</v>
      </c>
      <c r="Q855" s="26">
        <v>4.3840029999999999</v>
      </c>
      <c r="R855" s="45">
        <v>64</v>
      </c>
      <c r="T855" s="26"/>
      <c r="U855" s="45"/>
      <c r="W855" s="26"/>
      <c r="X855" s="45"/>
      <c r="Z855" s="26">
        <v>8.7357110000000002</v>
      </c>
      <c r="AB855" s="26">
        <v>4.2782000000000001E-2</v>
      </c>
      <c r="AD855" s="25" t="s">
        <v>1467</v>
      </c>
      <c r="AE855" s="25" t="s">
        <v>1586</v>
      </c>
      <c r="AF855" s="44">
        <v>44169</v>
      </c>
      <c r="AG855" s="25" t="s">
        <v>3791</v>
      </c>
      <c r="AH855" s="25" t="s">
        <v>3792</v>
      </c>
    </row>
    <row r="856" spans="1:34" s="25" customFormat="1">
      <c r="A856" s="25" t="s">
        <v>769</v>
      </c>
      <c r="B856" s="25" t="s">
        <v>3793</v>
      </c>
      <c r="C856" s="26">
        <v>2.9087109999999998</v>
      </c>
      <c r="D856" s="44">
        <v>45817</v>
      </c>
      <c r="E856" s="26">
        <v>4.0592800000000002</v>
      </c>
      <c r="F856" s="45">
        <v>20</v>
      </c>
      <c r="H856" s="26">
        <v>7.1428599999999998</v>
      </c>
      <c r="I856" s="45">
        <v>20</v>
      </c>
      <c r="K856" s="26">
        <v>5.8784999999999998</v>
      </c>
      <c r="L856" s="45">
        <v>22</v>
      </c>
      <c r="N856" s="26">
        <v>12.491291</v>
      </c>
      <c r="O856" s="45">
        <v>12</v>
      </c>
      <c r="Q856" s="26">
        <v>5.0694379999999999</v>
      </c>
      <c r="R856" s="45">
        <v>51</v>
      </c>
      <c r="T856" s="26">
        <v>4.5369900000000003</v>
      </c>
      <c r="U856" s="45">
        <v>53</v>
      </c>
      <c r="W856" s="26">
        <v>1.6960230000000001</v>
      </c>
      <c r="X856" s="45">
        <v>59</v>
      </c>
      <c r="Z856" s="26">
        <v>8.9299409999999995</v>
      </c>
      <c r="AB856" s="26">
        <v>8.1202999999999997E-2</v>
      </c>
      <c r="AD856" s="25" t="s">
        <v>1467</v>
      </c>
      <c r="AE856" s="25" t="s">
        <v>3604</v>
      </c>
      <c r="AF856" s="44">
        <v>34163</v>
      </c>
      <c r="AG856" s="25" t="s">
        <v>3794</v>
      </c>
      <c r="AH856" s="25" t="s">
        <v>3795</v>
      </c>
    </row>
    <row r="857" spans="1:34" s="25" customFormat="1">
      <c r="A857" s="25" t="s">
        <v>770</v>
      </c>
      <c r="B857" s="25" t="s">
        <v>3796</v>
      </c>
      <c r="C857" s="26">
        <v>1.4952730000000001</v>
      </c>
      <c r="D857" s="44">
        <v>45817</v>
      </c>
      <c r="E857" s="26">
        <v>2.77888</v>
      </c>
      <c r="F857" s="45">
        <v>64</v>
      </c>
      <c r="H857" s="26">
        <v>5.587269</v>
      </c>
      <c r="I857" s="45">
        <v>36</v>
      </c>
      <c r="K857" s="26">
        <v>4.4794150000000004</v>
      </c>
      <c r="L857" s="45">
        <v>35</v>
      </c>
      <c r="N857" s="26">
        <v>10.593769</v>
      </c>
      <c r="O857" s="45">
        <v>27</v>
      </c>
      <c r="Q857" s="26">
        <v>3.8589799999999999</v>
      </c>
      <c r="R857" s="45">
        <v>72</v>
      </c>
      <c r="T857" s="26">
        <v>2.8557350000000001</v>
      </c>
      <c r="U857" s="45">
        <v>77</v>
      </c>
      <c r="W857" s="26">
        <v>1.3414680000000001</v>
      </c>
      <c r="X857" s="45">
        <v>64</v>
      </c>
      <c r="Z857" s="26">
        <v>7.6635499999999999</v>
      </c>
      <c r="AB857" s="26">
        <v>-3.7025000000000002E-2</v>
      </c>
      <c r="AD857" s="25" t="s">
        <v>1467</v>
      </c>
      <c r="AE857" s="25" t="s">
        <v>3604</v>
      </c>
      <c r="AF857" s="44">
        <v>35658</v>
      </c>
      <c r="AG857" s="25" t="s">
        <v>3797</v>
      </c>
      <c r="AH857" s="25" t="s">
        <v>3798</v>
      </c>
    </row>
    <row r="858" spans="1:34" s="25" customFormat="1">
      <c r="A858" s="25" t="s">
        <v>771</v>
      </c>
      <c r="B858" s="25" t="s">
        <v>3799</v>
      </c>
      <c r="C858" s="26">
        <v>2.4119929999999998</v>
      </c>
      <c r="D858" s="44">
        <v>45817</v>
      </c>
      <c r="E858" s="26">
        <v>5.1926300000000003</v>
      </c>
      <c r="F858" s="45">
        <v>5</v>
      </c>
      <c r="H858" s="26">
        <v>8.6505310000000009</v>
      </c>
      <c r="I858" s="45">
        <v>11</v>
      </c>
      <c r="K858" s="26">
        <v>7.1672450000000003</v>
      </c>
      <c r="L858" s="45">
        <v>16</v>
      </c>
      <c r="N858" s="26">
        <v>14.052225999999999</v>
      </c>
      <c r="O858" s="45">
        <v>7</v>
      </c>
      <c r="Q858" s="26">
        <v>5.545299</v>
      </c>
      <c r="R858" s="45">
        <v>44</v>
      </c>
      <c r="T858" s="26">
        <v>5.7433769999999997</v>
      </c>
      <c r="U858" s="45">
        <v>34</v>
      </c>
      <c r="W858" s="26">
        <v>1.756791</v>
      </c>
      <c r="X858" s="45">
        <v>57</v>
      </c>
      <c r="Z858" s="26">
        <v>10.459407000000001</v>
      </c>
      <c r="AB858" s="26">
        <v>0.119029</v>
      </c>
      <c r="AD858" s="25" t="s">
        <v>1467</v>
      </c>
      <c r="AE858" s="25" t="s">
        <v>3604</v>
      </c>
      <c r="AF858" s="44">
        <v>34163</v>
      </c>
      <c r="AG858" s="25" t="s">
        <v>3800</v>
      </c>
      <c r="AH858" s="25" t="s">
        <v>3801</v>
      </c>
    </row>
    <row r="859" spans="1:34" s="25" customFormat="1">
      <c r="A859" s="25" t="s">
        <v>772</v>
      </c>
      <c r="B859" s="25" t="s">
        <v>3802</v>
      </c>
      <c r="C859" s="26">
        <v>248.410256</v>
      </c>
      <c r="D859" s="44">
        <v>45818</v>
      </c>
      <c r="E859" s="26">
        <v>5.6698999999999999E-2</v>
      </c>
      <c r="F859" s="45">
        <v>123</v>
      </c>
      <c r="H859" s="26">
        <v>1.6153900000000001</v>
      </c>
      <c r="I859" s="45">
        <v>107</v>
      </c>
      <c r="K859" s="26">
        <v>5.7598999999999997E-2</v>
      </c>
      <c r="L859" s="45">
        <v>101</v>
      </c>
      <c r="N859" s="26">
        <v>5.8002500000000001</v>
      </c>
      <c r="O859" s="45">
        <v>107</v>
      </c>
      <c r="Q859" s="26">
        <v>2.9363959999999998</v>
      </c>
      <c r="R859" s="45">
        <v>87</v>
      </c>
      <c r="T859" s="26">
        <v>1.5809</v>
      </c>
      <c r="U859" s="45">
        <v>88</v>
      </c>
      <c r="W859" s="26"/>
      <c r="X859" s="45"/>
      <c r="Z859" s="26">
        <v>4.7812970000000004</v>
      </c>
      <c r="AB859" s="26">
        <v>-0.20977999999999999</v>
      </c>
      <c r="AD859" s="25" t="s">
        <v>1523</v>
      </c>
      <c r="AE859" s="25" t="s">
        <v>1674</v>
      </c>
      <c r="AF859" s="44">
        <v>42830</v>
      </c>
      <c r="AG859" s="25" t="s">
        <v>3803</v>
      </c>
      <c r="AH859" s="25" t="s">
        <v>3804</v>
      </c>
    </row>
    <row r="860" spans="1:34" s="25" customFormat="1">
      <c r="A860" s="25" t="s">
        <v>773</v>
      </c>
      <c r="B860" s="25" t="s">
        <v>3805</v>
      </c>
      <c r="C860" s="26">
        <v>88.62</v>
      </c>
      <c r="D860" s="44">
        <v>45818</v>
      </c>
      <c r="E860" s="26">
        <v>4.2607400000000002</v>
      </c>
      <c r="F860" s="45">
        <v>16</v>
      </c>
      <c r="H860" s="26">
        <v>2.6059580000000002</v>
      </c>
      <c r="I860" s="45">
        <v>90</v>
      </c>
      <c r="K860" s="26">
        <v>0.86401700000000003</v>
      </c>
      <c r="L860" s="45">
        <v>90</v>
      </c>
      <c r="N860" s="26">
        <v>0.55270399999999997</v>
      </c>
      <c r="O860" s="45">
        <v>122</v>
      </c>
      <c r="Q860" s="26">
        <v>1.7602990000000001</v>
      </c>
      <c r="R860" s="45">
        <v>103</v>
      </c>
      <c r="T860" s="26">
        <v>1.067096</v>
      </c>
      <c r="U860" s="45">
        <v>92</v>
      </c>
      <c r="W860" s="26">
        <v>1.2737229999999999</v>
      </c>
      <c r="X860" s="45">
        <v>65</v>
      </c>
      <c r="Z860" s="26">
        <v>8.8975629999999999</v>
      </c>
      <c r="AB860" s="26">
        <v>-0.16261600000000001</v>
      </c>
      <c r="AD860" s="25" t="s">
        <v>1467</v>
      </c>
      <c r="AE860" s="25" t="s">
        <v>1674</v>
      </c>
      <c r="AF860" s="44">
        <v>41040</v>
      </c>
      <c r="AG860" s="25" t="s">
        <v>3806</v>
      </c>
      <c r="AH860" s="25" t="s">
        <v>3807</v>
      </c>
    </row>
    <row r="861" spans="1:34" s="25" customFormat="1">
      <c r="A861" s="25" t="s">
        <v>774</v>
      </c>
      <c r="B861" s="25" t="s">
        <v>3808</v>
      </c>
      <c r="C861" s="26">
        <v>502.97563300000002</v>
      </c>
      <c r="D861" s="44">
        <v>45818</v>
      </c>
      <c r="E861" s="26">
        <v>2.5888100000000001</v>
      </c>
      <c r="F861" s="45">
        <v>67</v>
      </c>
      <c r="H861" s="26">
        <v>2.7461519999999999</v>
      </c>
      <c r="I861" s="45">
        <v>88</v>
      </c>
      <c r="K861" s="26">
        <v>0.61263199999999995</v>
      </c>
      <c r="L861" s="45">
        <v>95</v>
      </c>
      <c r="N861" s="26">
        <v>8.9923059999999992</v>
      </c>
      <c r="O861" s="45">
        <v>53</v>
      </c>
      <c r="Q861" s="26">
        <v>8.1446719999999999</v>
      </c>
      <c r="R861" s="45">
        <v>6</v>
      </c>
      <c r="T861" s="26">
        <v>7.841399</v>
      </c>
      <c r="U861" s="45">
        <v>10</v>
      </c>
      <c r="W861" s="26"/>
      <c r="X861" s="45"/>
      <c r="Z861" s="26">
        <v>7.1812250000000004</v>
      </c>
      <c r="AB861" s="26">
        <v>0.33635100000000001</v>
      </c>
      <c r="AD861" s="25" t="s">
        <v>1523</v>
      </c>
      <c r="AE861" s="25" t="s">
        <v>1674</v>
      </c>
      <c r="AF861" s="44">
        <v>42830</v>
      </c>
      <c r="AG861" s="25" t="s">
        <v>3809</v>
      </c>
      <c r="AH861" s="25" t="s">
        <v>3810</v>
      </c>
    </row>
    <row r="862" spans="1:34" s="25" customFormat="1">
      <c r="A862" s="25" t="s">
        <v>775</v>
      </c>
      <c r="B862" s="25" t="s">
        <v>3811</v>
      </c>
      <c r="C862" s="26">
        <v>124.74082</v>
      </c>
      <c r="D862" s="44">
        <v>45818</v>
      </c>
      <c r="E862" s="26">
        <v>3.0303</v>
      </c>
      <c r="F862" s="45">
        <v>58</v>
      </c>
      <c r="H862" s="26">
        <v>5.1546329999999996</v>
      </c>
      <c r="I862" s="45">
        <v>42</v>
      </c>
      <c r="K862" s="26">
        <v>4.9228399999999999</v>
      </c>
      <c r="L862" s="45">
        <v>30</v>
      </c>
      <c r="N862" s="26">
        <v>10.611903</v>
      </c>
      <c r="O862" s="45">
        <v>25</v>
      </c>
      <c r="Q862" s="26">
        <v>3.606662</v>
      </c>
      <c r="R862" s="45">
        <v>78</v>
      </c>
      <c r="T862" s="26">
        <v>2.5674350000000001</v>
      </c>
      <c r="U862" s="45">
        <v>79</v>
      </c>
      <c r="W862" s="26"/>
      <c r="X862" s="45"/>
      <c r="Z862" s="26">
        <v>6.1800259999999998</v>
      </c>
      <c r="AB862" s="26">
        <v>-4.2612999999999998E-2</v>
      </c>
      <c r="AD862" s="25" t="s">
        <v>1467</v>
      </c>
      <c r="AE862" s="25" t="s">
        <v>1612</v>
      </c>
      <c r="AF862" s="44">
        <v>42389</v>
      </c>
      <c r="AG862" s="25" t="s">
        <v>3812</v>
      </c>
      <c r="AH862" s="25" t="s">
        <v>3813</v>
      </c>
    </row>
    <row r="863" spans="1:34" s="25" customFormat="1">
      <c r="A863" s="25" t="s">
        <v>776</v>
      </c>
      <c r="B863" s="25" t="s">
        <v>3814</v>
      </c>
      <c r="C863" s="26">
        <v>2620.9826790000002</v>
      </c>
      <c r="D863" s="44">
        <v>45777</v>
      </c>
      <c r="E863" s="26">
        <v>4.0669899999999997</v>
      </c>
      <c r="F863" s="45">
        <v>19</v>
      </c>
      <c r="H863" s="26">
        <v>2.3529420000000001</v>
      </c>
      <c r="I863" s="45">
        <v>95</v>
      </c>
      <c r="K863" s="26">
        <v>-7.6568999999999998E-2</v>
      </c>
      <c r="L863" s="45">
        <v>105</v>
      </c>
      <c r="N863" s="26">
        <v>8.3887020000000003</v>
      </c>
      <c r="O863" s="45">
        <v>59</v>
      </c>
      <c r="Q863" s="26">
        <v>5.6700210000000002</v>
      </c>
      <c r="R863" s="45">
        <v>41</v>
      </c>
      <c r="T863" s="26">
        <v>5.4894429999999996</v>
      </c>
      <c r="U863" s="45">
        <v>40</v>
      </c>
      <c r="W863" s="26"/>
      <c r="X863" s="45"/>
      <c r="Z863" s="26">
        <v>7.4783289999999996</v>
      </c>
      <c r="AB863" s="26">
        <v>0.12903899999999999</v>
      </c>
      <c r="AD863" s="25" t="s">
        <v>1467</v>
      </c>
      <c r="AE863" s="25" t="s">
        <v>1612</v>
      </c>
      <c r="AF863" s="44">
        <v>43137</v>
      </c>
      <c r="AG863" s="25" t="s">
        <v>3815</v>
      </c>
      <c r="AH863" s="25" t="s">
        <v>3816</v>
      </c>
    </row>
    <row r="864" spans="1:34" s="25" customFormat="1">
      <c r="A864" s="25" t="s">
        <v>777</v>
      </c>
      <c r="B864" s="25" t="s">
        <v>3817</v>
      </c>
      <c r="C864" s="26">
        <v>3910.5896980000002</v>
      </c>
      <c r="D864" s="44">
        <v>45807</v>
      </c>
      <c r="E864" s="26">
        <v>3.2185229999999998</v>
      </c>
      <c r="F864" s="45">
        <v>48</v>
      </c>
      <c r="H864" s="26">
        <v>7.8009700000000004</v>
      </c>
      <c r="I864" s="45">
        <v>16</v>
      </c>
      <c r="K864" s="26">
        <v>4.8908149999999999</v>
      </c>
      <c r="L864" s="45">
        <v>31</v>
      </c>
      <c r="N864" s="26">
        <v>7.9096209999999996</v>
      </c>
      <c r="O864" s="45">
        <v>64</v>
      </c>
      <c r="Q864" s="26">
        <v>2.7715719999999999</v>
      </c>
      <c r="R864" s="45">
        <v>90</v>
      </c>
      <c r="T864" s="26">
        <v>3.7868789999999999</v>
      </c>
      <c r="U864" s="45">
        <v>66</v>
      </c>
      <c r="W864" s="26">
        <v>3.2127330000000001</v>
      </c>
      <c r="X864" s="45">
        <v>28</v>
      </c>
      <c r="Z864" s="26">
        <v>8.4691069999999993</v>
      </c>
      <c r="AB864" s="26">
        <v>-9.9415000000000003E-2</v>
      </c>
      <c r="AD864" s="25" t="s">
        <v>1481</v>
      </c>
      <c r="AE864" s="25" t="s">
        <v>1612</v>
      </c>
      <c r="AF864" s="44">
        <v>36164</v>
      </c>
      <c r="AG864" s="25" t="s">
        <v>3818</v>
      </c>
      <c r="AH864" s="25" t="s">
        <v>3819</v>
      </c>
    </row>
    <row r="865" spans="1:34" s="25" customFormat="1">
      <c r="A865" s="25" t="s">
        <v>778</v>
      </c>
      <c r="B865" s="25" t="s">
        <v>3820</v>
      </c>
      <c r="C865" s="26">
        <v>15881.883223999999</v>
      </c>
      <c r="D865" s="44">
        <v>45807</v>
      </c>
      <c r="E865" s="26">
        <v>4.66289</v>
      </c>
      <c r="F865" s="45">
        <v>10</v>
      </c>
      <c r="H865" s="26">
        <v>4.7156750000000001</v>
      </c>
      <c r="I865" s="45">
        <v>49</v>
      </c>
      <c r="K865" s="26">
        <v>2.5308660000000001</v>
      </c>
      <c r="L865" s="45">
        <v>53</v>
      </c>
      <c r="N865" s="26">
        <v>8.9609000000000005</v>
      </c>
      <c r="O865" s="45">
        <v>54</v>
      </c>
      <c r="Q865" s="26">
        <v>6.5169819999999996</v>
      </c>
      <c r="R865" s="45">
        <v>24</v>
      </c>
      <c r="T865" s="26">
        <v>6.8465290000000003</v>
      </c>
      <c r="U865" s="45">
        <v>22</v>
      </c>
      <c r="W865" s="26">
        <v>4.7290570000000001</v>
      </c>
      <c r="X865" s="45">
        <v>10</v>
      </c>
      <c r="Z865" s="26">
        <v>8.3967399999999994</v>
      </c>
      <c r="AB865" s="26">
        <v>0.20128199999999999</v>
      </c>
      <c r="AD865" s="25" t="s">
        <v>1467</v>
      </c>
      <c r="AE865" s="25" t="s">
        <v>1612</v>
      </c>
      <c r="AF865" s="44">
        <v>35433</v>
      </c>
      <c r="AG865" s="25" t="s">
        <v>3821</v>
      </c>
      <c r="AH865" s="25" t="s">
        <v>3822</v>
      </c>
    </row>
    <row r="866" spans="1:34" s="25" customFormat="1">
      <c r="A866" s="25" t="s">
        <v>779</v>
      </c>
      <c r="B866" s="25" t="s">
        <v>3823</v>
      </c>
      <c r="C866" s="26">
        <v>4237.4827210000003</v>
      </c>
      <c r="D866" s="44">
        <v>45818</v>
      </c>
      <c r="E866" s="26">
        <v>2.3809499999999999</v>
      </c>
      <c r="F866" s="45">
        <v>73</v>
      </c>
      <c r="H866" s="26">
        <v>3.3271649999999999</v>
      </c>
      <c r="I866" s="45">
        <v>77</v>
      </c>
      <c r="K866" s="26">
        <v>1.268113</v>
      </c>
      <c r="L866" s="45">
        <v>80</v>
      </c>
      <c r="N866" s="26">
        <v>7.8456549999999998</v>
      </c>
      <c r="O866" s="45">
        <v>66</v>
      </c>
      <c r="Q866" s="26">
        <v>4.751252</v>
      </c>
      <c r="R866" s="45">
        <v>58</v>
      </c>
      <c r="T866" s="26">
        <v>4.126792</v>
      </c>
      <c r="U866" s="45">
        <v>63</v>
      </c>
      <c r="W866" s="26">
        <v>3.3006410000000002</v>
      </c>
      <c r="X866" s="45">
        <v>27</v>
      </c>
      <c r="Z866" s="26">
        <v>5.3617739999999996</v>
      </c>
      <c r="AB866" s="26">
        <v>3.5915000000000002E-2</v>
      </c>
      <c r="AD866" s="25" t="s">
        <v>1467</v>
      </c>
      <c r="AE866" s="25" t="s">
        <v>1612</v>
      </c>
      <c r="AF866" s="44">
        <v>41088</v>
      </c>
      <c r="AG866" s="25" t="s">
        <v>3824</v>
      </c>
      <c r="AH866" s="25" t="s">
        <v>3825</v>
      </c>
    </row>
    <row r="867" spans="1:34" s="25" customFormat="1">
      <c r="A867" s="25" t="s">
        <v>780</v>
      </c>
      <c r="B867" s="25" t="s">
        <v>3826</v>
      </c>
      <c r="C867" s="26">
        <v>7.7994370000000002</v>
      </c>
      <c r="D867" s="44">
        <v>45818</v>
      </c>
      <c r="E867" s="26"/>
      <c r="F867" s="45"/>
      <c r="H867" s="26"/>
      <c r="I867" s="45"/>
      <c r="K867" s="26"/>
      <c r="L867" s="45"/>
      <c r="N867" s="26"/>
      <c r="O867" s="45"/>
      <c r="Q867" s="26"/>
      <c r="R867" s="45"/>
      <c r="T867" s="26"/>
      <c r="U867" s="45"/>
      <c r="W867" s="26"/>
      <c r="X867" s="45"/>
      <c r="Z867" s="26"/>
      <c r="AB867" s="26"/>
      <c r="AD867" s="25" t="s">
        <v>1523</v>
      </c>
      <c r="AE867" s="25" t="s">
        <v>1647</v>
      </c>
      <c r="AF867" s="44">
        <v>43000</v>
      </c>
      <c r="AG867" s="25" t="s">
        <v>3827</v>
      </c>
      <c r="AH867" s="25" t="s">
        <v>3828</v>
      </c>
    </row>
    <row r="868" spans="1:34" s="25" customFormat="1">
      <c r="A868" s="25" t="s">
        <v>781</v>
      </c>
      <c r="B868" s="25" t="s">
        <v>3829</v>
      </c>
      <c r="C868" s="26">
        <v>137.52077499999999</v>
      </c>
      <c r="D868" s="44">
        <v>45818</v>
      </c>
      <c r="E868" s="26">
        <v>2.1688299999999998</v>
      </c>
      <c r="F868" s="45">
        <v>87</v>
      </c>
      <c r="H868" s="26">
        <v>4.1170159999999996</v>
      </c>
      <c r="I868" s="45">
        <v>63</v>
      </c>
      <c r="K868" s="26">
        <v>0.892397</v>
      </c>
      <c r="L868" s="45">
        <v>89</v>
      </c>
      <c r="N868" s="26">
        <v>5.8953239999999996</v>
      </c>
      <c r="O868" s="45">
        <v>105</v>
      </c>
      <c r="Q868" s="26">
        <v>2.4000430000000001</v>
      </c>
      <c r="R868" s="45">
        <v>96</v>
      </c>
      <c r="T868" s="26">
        <v>-1.7370969999999999</v>
      </c>
      <c r="U868" s="45">
        <v>100</v>
      </c>
      <c r="W868" s="26"/>
      <c r="X868" s="45"/>
      <c r="Z868" s="26">
        <v>7.3720189999999999</v>
      </c>
      <c r="AB868" s="26">
        <v>-0.152424</v>
      </c>
      <c r="AD868" s="25" t="s">
        <v>1467</v>
      </c>
      <c r="AE868" s="25" t="s">
        <v>1647</v>
      </c>
      <c r="AF868" s="44">
        <v>42485</v>
      </c>
      <c r="AG868" s="25" t="s">
        <v>3830</v>
      </c>
      <c r="AH868" s="25" t="s">
        <v>3831</v>
      </c>
    </row>
    <row r="869" spans="1:34" s="25" customFormat="1">
      <c r="A869" s="25" t="s">
        <v>782</v>
      </c>
      <c r="B869" s="25" t="s">
        <v>3832</v>
      </c>
      <c r="C869" s="26">
        <v>769.75441899999998</v>
      </c>
      <c r="D869" s="44">
        <v>45814</v>
      </c>
      <c r="E869" s="26">
        <v>3.0463300000000002</v>
      </c>
      <c r="F869" s="45">
        <v>57</v>
      </c>
      <c r="H869" s="26">
        <v>6.9515650000000004</v>
      </c>
      <c r="I869" s="45">
        <v>22</v>
      </c>
      <c r="K869" s="26">
        <v>3.124482</v>
      </c>
      <c r="L869" s="45">
        <v>46</v>
      </c>
      <c r="N869" s="26">
        <v>8.3372869999999999</v>
      </c>
      <c r="O869" s="45">
        <v>60</v>
      </c>
      <c r="Q869" s="26">
        <v>3.8138519999999998</v>
      </c>
      <c r="R869" s="45">
        <v>73</v>
      </c>
      <c r="T869" s="26">
        <v>3.6172759999999999</v>
      </c>
      <c r="U869" s="45">
        <v>68</v>
      </c>
      <c r="W869" s="26">
        <v>2.1654239999999998</v>
      </c>
      <c r="X869" s="45">
        <v>50</v>
      </c>
      <c r="Z869" s="26">
        <v>8.5120009999999997</v>
      </c>
      <c r="AB869" s="26">
        <v>-1.6930000000000001E-3</v>
      </c>
      <c r="AD869" s="25" t="s">
        <v>1481</v>
      </c>
      <c r="AE869" s="25" t="s">
        <v>1647</v>
      </c>
      <c r="AF869" s="44">
        <v>43804</v>
      </c>
      <c r="AG869" s="25" t="s">
        <v>3833</v>
      </c>
      <c r="AH869" s="25" t="s">
        <v>3834</v>
      </c>
    </row>
    <row r="870" spans="1:34" s="25" customFormat="1">
      <c r="A870" s="25" t="s">
        <v>783</v>
      </c>
      <c r="B870" s="25" t="s">
        <v>3835</v>
      </c>
      <c r="C870" s="26">
        <v>448.34161999999998</v>
      </c>
      <c r="D870" s="44">
        <v>45814</v>
      </c>
      <c r="E870" s="26">
        <v>4.5574770000000004</v>
      </c>
      <c r="F870" s="45">
        <v>11</v>
      </c>
      <c r="H870" s="26">
        <v>5.5493360000000003</v>
      </c>
      <c r="I870" s="45">
        <v>38</v>
      </c>
      <c r="K870" s="26">
        <v>1.696847</v>
      </c>
      <c r="L870" s="45">
        <v>70</v>
      </c>
      <c r="N870" s="26">
        <v>8.0201879999999992</v>
      </c>
      <c r="O870" s="45">
        <v>63</v>
      </c>
      <c r="Q870" s="26">
        <v>4.7598269999999996</v>
      </c>
      <c r="R870" s="45">
        <v>56</v>
      </c>
      <c r="T870" s="26">
        <v>6.1793659999999999</v>
      </c>
      <c r="U870" s="45">
        <v>28</v>
      </c>
      <c r="W870" s="26">
        <v>3.6840989999999998</v>
      </c>
      <c r="X870" s="45">
        <v>21</v>
      </c>
      <c r="Z870" s="26">
        <v>9.5626049999999996</v>
      </c>
      <c r="AB870" s="26">
        <v>7.3149000000000006E-2</v>
      </c>
      <c r="AD870" s="25" t="s">
        <v>1481</v>
      </c>
      <c r="AE870" s="25" t="s">
        <v>1647</v>
      </c>
      <c r="AF870" s="44">
        <v>43804</v>
      </c>
      <c r="AG870" s="25" t="s">
        <v>3836</v>
      </c>
      <c r="AH870" s="25" t="s">
        <v>3837</v>
      </c>
    </row>
    <row r="871" spans="1:34" s="25" customFormat="1">
      <c r="A871" s="25" t="s">
        <v>784</v>
      </c>
      <c r="B871" s="25" t="s">
        <v>3838</v>
      </c>
      <c r="C871" s="26">
        <v>97.612859999999998</v>
      </c>
      <c r="D871" s="44">
        <v>45818</v>
      </c>
      <c r="E871" s="26">
        <v>3.5785</v>
      </c>
      <c r="F871" s="45">
        <v>33</v>
      </c>
      <c r="H871" s="26">
        <v>9.0373999999999999</v>
      </c>
      <c r="I871" s="45">
        <v>10</v>
      </c>
      <c r="K871" s="26">
        <v>8.6430769999999999</v>
      </c>
      <c r="L871" s="45">
        <v>10</v>
      </c>
      <c r="N871" s="26">
        <v>14.860220999999999</v>
      </c>
      <c r="O871" s="45">
        <v>3</v>
      </c>
      <c r="Q871" s="26">
        <v>6.9515929999999999</v>
      </c>
      <c r="R871" s="45">
        <v>16</v>
      </c>
      <c r="T871" s="26">
        <v>7.2895469999999998</v>
      </c>
      <c r="U871" s="45">
        <v>14</v>
      </c>
      <c r="W871" s="26">
        <v>4.0608659999999999</v>
      </c>
      <c r="X871" s="45">
        <v>16</v>
      </c>
      <c r="Z871" s="26">
        <v>8.7158730000000002</v>
      </c>
      <c r="AB871" s="26">
        <v>0.217808</v>
      </c>
      <c r="AD871" s="25" t="s">
        <v>1467</v>
      </c>
      <c r="AE871" s="25" t="s">
        <v>1667</v>
      </c>
      <c r="AF871" s="44">
        <v>37925</v>
      </c>
      <c r="AG871" s="25" t="s">
        <v>3839</v>
      </c>
      <c r="AH871" s="25" t="s">
        <v>3840</v>
      </c>
    </row>
    <row r="872" spans="1:34" s="25" customFormat="1">
      <c r="A872" s="25" t="s">
        <v>785</v>
      </c>
      <c r="B872" s="25" t="s">
        <v>3841</v>
      </c>
      <c r="C872" s="26">
        <v>6.4291309999999999</v>
      </c>
      <c r="D872" s="44">
        <v>45777</v>
      </c>
      <c r="E872" s="26">
        <v>3.2849400000000002</v>
      </c>
      <c r="F872" s="45">
        <v>45</v>
      </c>
      <c r="H872" s="26">
        <v>7.5584660000000001</v>
      </c>
      <c r="I872" s="45">
        <v>17</v>
      </c>
      <c r="K872" s="26">
        <v>7.7583849999999996</v>
      </c>
      <c r="L872" s="45">
        <v>12</v>
      </c>
      <c r="N872" s="26">
        <v>21.990276999999999</v>
      </c>
      <c r="O872" s="45">
        <v>1</v>
      </c>
      <c r="Q872" s="26">
        <v>-0.94916599999999995</v>
      </c>
      <c r="R872" s="45">
        <v>114</v>
      </c>
      <c r="T872" s="26">
        <v>-3.1843560000000002</v>
      </c>
      <c r="U872" s="45">
        <v>101</v>
      </c>
      <c r="W872" s="26"/>
      <c r="X872" s="45"/>
      <c r="Z872" s="26">
        <v>10.232906</v>
      </c>
      <c r="AB872" s="26">
        <v>-0.27716299999999999</v>
      </c>
      <c r="AD872" s="25" t="s">
        <v>1467</v>
      </c>
      <c r="AE872" s="25" t="s">
        <v>1657</v>
      </c>
      <c r="AF872" s="44">
        <v>43182</v>
      </c>
      <c r="AG872" s="25" t="s">
        <v>3842</v>
      </c>
      <c r="AH872" s="25" t="s">
        <v>3843</v>
      </c>
    </row>
    <row r="873" spans="1:34" s="25" customFormat="1">
      <c r="A873" s="25" t="s">
        <v>786</v>
      </c>
      <c r="B873" s="25" t="s">
        <v>3844</v>
      </c>
      <c r="C873" s="26">
        <v>14.523785</v>
      </c>
      <c r="D873" s="44">
        <v>45777</v>
      </c>
      <c r="E873" s="26">
        <v>4.0335000000000001</v>
      </c>
      <c r="F873" s="45">
        <v>21</v>
      </c>
      <c r="H873" s="26">
        <v>3.0397150000000002</v>
      </c>
      <c r="I873" s="45">
        <v>83</v>
      </c>
      <c r="K873" s="26">
        <v>-0.51735100000000001</v>
      </c>
      <c r="L873" s="45">
        <v>115</v>
      </c>
      <c r="N873" s="26">
        <v>9.1048190000000009</v>
      </c>
      <c r="O873" s="45">
        <v>52</v>
      </c>
      <c r="Q873" s="26">
        <v>8.020975</v>
      </c>
      <c r="R873" s="45">
        <v>8</v>
      </c>
      <c r="T873" s="26"/>
      <c r="U873" s="45"/>
      <c r="W873" s="26"/>
      <c r="X873" s="45"/>
      <c r="Z873" s="26">
        <v>10.505017</v>
      </c>
      <c r="AB873" s="26">
        <v>0.32016299999999998</v>
      </c>
      <c r="AD873" s="25" t="s">
        <v>1523</v>
      </c>
      <c r="AE873" s="25" t="s">
        <v>1657</v>
      </c>
      <c r="AF873" s="44">
        <v>44406</v>
      </c>
      <c r="AG873" s="25" t="s">
        <v>3845</v>
      </c>
      <c r="AH873" s="25" t="s">
        <v>3846</v>
      </c>
    </row>
    <row r="874" spans="1:34" s="25" customFormat="1">
      <c r="A874" s="25" t="s">
        <v>787</v>
      </c>
      <c r="B874" s="25" t="s">
        <v>3847</v>
      </c>
      <c r="C874" s="26">
        <v>37.817779999999999</v>
      </c>
      <c r="D874" s="44">
        <v>45777</v>
      </c>
      <c r="E874" s="26">
        <v>3.86565</v>
      </c>
      <c r="F874" s="45">
        <v>28</v>
      </c>
      <c r="H874" s="26">
        <v>-2.4404859999999999</v>
      </c>
      <c r="I874" s="45">
        <v>123</v>
      </c>
      <c r="K874" s="26">
        <v>-5.641921</v>
      </c>
      <c r="L874" s="45">
        <v>123</v>
      </c>
      <c r="N874" s="26">
        <v>9.6320879999999995</v>
      </c>
      <c r="O874" s="45">
        <v>39</v>
      </c>
      <c r="Q874" s="26">
        <v>18.061018000000001</v>
      </c>
      <c r="R874" s="45">
        <v>1</v>
      </c>
      <c r="T874" s="26">
        <v>9.5450309999999998</v>
      </c>
      <c r="U874" s="45">
        <v>4</v>
      </c>
      <c r="W874" s="26">
        <v>5.594144</v>
      </c>
      <c r="X874" s="45">
        <v>7</v>
      </c>
      <c r="Z874" s="26">
        <v>16.413001999999999</v>
      </c>
      <c r="AB874" s="26">
        <v>0.77406900000000001</v>
      </c>
      <c r="AD874" s="25" t="s">
        <v>1467</v>
      </c>
      <c r="AE874" s="25" t="s">
        <v>1657</v>
      </c>
      <c r="AF874" s="44">
        <v>41185</v>
      </c>
      <c r="AG874" s="25" t="s">
        <v>3848</v>
      </c>
      <c r="AH874" s="25" t="s">
        <v>3849</v>
      </c>
    </row>
    <row r="875" spans="1:34" s="25" customFormat="1">
      <c r="A875" s="25" t="s">
        <v>788</v>
      </c>
      <c r="B875" s="25" t="s">
        <v>3850</v>
      </c>
      <c r="C875" s="26">
        <v>10.029726999999999</v>
      </c>
      <c r="D875" s="44">
        <v>45818</v>
      </c>
      <c r="E875" s="26">
        <v>2.3668480000000001</v>
      </c>
      <c r="F875" s="45">
        <v>75</v>
      </c>
      <c r="H875" s="26">
        <v>6.6898039999999996</v>
      </c>
      <c r="I875" s="45">
        <v>26</v>
      </c>
      <c r="K875" s="26">
        <v>0.23718400000000001</v>
      </c>
      <c r="L875" s="45">
        <v>99</v>
      </c>
      <c r="N875" s="26">
        <v>4.1641250000000003</v>
      </c>
      <c r="O875" s="45">
        <v>119</v>
      </c>
      <c r="Q875" s="26">
        <v>1.698615</v>
      </c>
      <c r="R875" s="45">
        <v>104</v>
      </c>
      <c r="T875" s="26">
        <v>4.6187969999999998</v>
      </c>
      <c r="U875" s="45">
        <v>50</v>
      </c>
      <c r="W875" s="26">
        <v>1.95916</v>
      </c>
      <c r="X875" s="45">
        <v>54</v>
      </c>
      <c r="Z875" s="26">
        <v>12.016840999999999</v>
      </c>
      <c r="AB875" s="26">
        <v>-0.135876</v>
      </c>
      <c r="AD875" s="25" t="s">
        <v>3851</v>
      </c>
      <c r="AE875" s="25" t="s">
        <v>1667</v>
      </c>
      <c r="AF875" s="44">
        <v>38380</v>
      </c>
      <c r="AG875" s="25" t="s">
        <v>3852</v>
      </c>
      <c r="AH875" s="25" t="s">
        <v>3853</v>
      </c>
    </row>
    <row r="876" spans="1:34" s="25" customFormat="1">
      <c r="A876" s="25" t="s">
        <v>789</v>
      </c>
      <c r="B876" s="25" t="s">
        <v>3854</v>
      </c>
      <c r="C876" s="26">
        <v>81.818353000000002</v>
      </c>
      <c r="D876" s="44">
        <v>45818</v>
      </c>
      <c r="E876" s="26">
        <v>2.0961500000000002</v>
      </c>
      <c r="F876" s="45">
        <v>91</v>
      </c>
      <c r="H876" s="26">
        <v>6.3746429999999998</v>
      </c>
      <c r="I876" s="45">
        <v>30</v>
      </c>
      <c r="K876" s="26">
        <v>5.7315649999999998</v>
      </c>
      <c r="L876" s="45">
        <v>25</v>
      </c>
      <c r="N876" s="26">
        <v>10.691808999999999</v>
      </c>
      <c r="O876" s="45">
        <v>24</v>
      </c>
      <c r="Q876" s="26">
        <v>4.8776070000000002</v>
      </c>
      <c r="R876" s="45">
        <v>53</v>
      </c>
      <c r="T876" s="26">
        <v>4.4871790000000003</v>
      </c>
      <c r="U876" s="45">
        <v>54</v>
      </c>
      <c r="W876" s="26">
        <v>2.7456290000000001</v>
      </c>
      <c r="X876" s="45">
        <v>41</v>
      </c>
      <c r="Z876" s="26">
        <v>6.2150889999999999</v>
      </c>
      <c r="AB876" s="26">
        <v>5.3485999999999999E-2</v>
      </c>
      <c r="AD876" s="25" t="s">
        <v>1467</v>
      </c>
      <c r="AE876" s="25" t="s">
        <v>1667</v>
      </c>
      <c r="AF876" s="44">
        <v>37925</v>
      </c>
      <c r="AG876" s="25" t="s">
        <v>3855</v>
      </c>
      <c r="AH876" s="25" t="s">
        <v>3856</v>
      </c>
    </row>
    <row r="877" spans="1:34" s="25" customFormat="1">
      <c r="A877" s="25" t="s">
        <v>790</v>
      </c>
      <c r="B877" s="25" t="s">
        <v>3857</v>
      </c>
      <c r="C877" s="26">
        <v>39.040443000000003</v>
      </c>
      <c r="D877" s="44">
        <v>45818</v>
      </c>
      <c r="E877" s="26">
        <v>0.64778999999999998</v>
      </c>
      <c r="F877" s="45">
        <v>115</v>
      </c>
      <c r="H877" s="26">
        <v>3.4887959999999998</v>
      </c>
      <c r="I877" s="45">
        <v>75</v>
      </c>
      <c r="K877" s="26">
        <v>2.797552</v>
      </c>
      <c r="L877" s="45">
        <v>49</v>
      </c>
      <c r="N877" s="26">
        <v>6.4373990000000001</v>
      </c>
      <c r="O877" s="45">
        <v>96</v>
      </c>
      <c r="Q877" s="26">
        <v>3.0028839999999999</v>
      </c>
      <c r="R877" s="45">
        <v>85</v>
      </c>
      <c r="T877" s="26">
        <v>2.0725829999999998</v>
      </c>
      <c r="U877" s="45">
        <v>84</v>
      </c>
      <c r="W877" s="26">
        <v>1.4629430000000001</v>
      </c>
      <c r="X877" s="45">
        <v>60</v>
      </c>
      <c r="Z877" s="26">
        <v>3.7617769999999999</v>
      </c>
      <c r="AB877" s="26">
        <v>-0.29843599999999998</v>
      </c>
      <c r="AD877" s="25" t="s">
        <v>1467</v>
      </c>
      <c r="AE877" s="25" t="s">
        <v>1667</v>
      </c>
      <c r="AF877" s="44">
        <v>37925</v>
      </c>
      <c r="AG877" s="25" t="s">
        <v>3858</v>
      </c>
      <c r="AH877" s="25" t="s">
        <v>3859</v>
      </c>
    </row>
    <row r="878" spans="1:34" s="25" customFormat="1">
      <c r="A878" s="25" t="s">
        <v>791</v>
      </c>
      <c r="B878" s="25" t="s">
        <v>3860</v>
      </c>
      <c r="C878" s="26">
        <v>4.7938429999999999</v>
      </c>
      <c r="D878" s="44">
        <v>45532</v>
      </c>
      <c r="E878" s="26">
        <v>3.7598500000000001</v>
      </c>
      <c r="F878" s="45">
        <v>30</v>
      </c>
      <c r="H878" s="26">
        <v>4.1009799999999998</v>
      </c>
      <c r="I878" s="45">
        <v>64</v>
      </c>
      <c r="K878" s="26">
        <v>0.67199799999999998</v>
      </c>
      <c r="L878" s="45">
        <v>93</v>
      </c>
      <c r="N878" s="26">
        <v>10.377103</v>
      </c>
      <c r="O878" s="45">
        <v>30</v>
      </c>
      <c r="Q878" s="26">
        <v>3.5348299999999999</v>
      </c>
      <c r="R878" s="45">
        <v>81</v>
      </c>
      <c r="T878" s="26"/>
      <c r="U878" s="45"/>
      <c r="W878" s="26"/>
      <c r="X878" s="45"/>
      <c r="Z878" s="26">
        <v>8.50976</v>
      </c>
      <c r="AB878" s="26">
        <v>-4.0634000000000003E-2</v>
      </c>
      <c r="AD878" s="25" t="s">
        <v>1467</v>
      </c>
      <c r="AE878" s="25" t="s">
        <v>2103</v>
      </c>
      <c r="AF878" s="44">
        <v>44519</v>
      </c>
      <c r="AG878" s="25" t="s">
        <v>3861</v>
      </c>
      <c r="AH878" s="25" t="s">
        <v>3862</v>
      </c>
    </row>
    <row r="879" spans="1:34" s="25" customFormat="1">
      <c r="A879" s="25" t="s">
        <v>792</v>
      </c>
      <c r="B879" s="25" t="s">
        <v>3863</v>
      </c>
      <c r="C879" s="26">
        <v>2.1196160000000002</v>
      </c>
      <c r="D879" s="44">
        <v>45818</v>
      </c>
      <c r="E879" s="26">
        <v>5.3344100000000001</v>
      </c>
      <c r="F879" s="45">
        <v>4</v>
      </c>
      <c r="H879" s="26">
        <v>5.3447490000000002</v>
      </c>
      <c r="I879" s="45">
        <v>39</v>
      </c>
      <c r="K879" s="26">
        <v>3.9056139999999999</v>
      </c>
      <c r="L879" s="45">
        <v>36</v>
      </c>
      <c r="N879" s="26">
        <v>13.583996000000001</v>
      </c>
      <c r="O879" s="45">
        <v>8</v>
      </c>
      <c r="Q879" s="26">
        <v>10.182183</v>
      </c>
      <c r="R879" s="45">
        <v>2</v>
      </c>
      <c r="T879" s="26"/>
      <c r="U879" s="45"/>
      <c r="W879" s="26"/>
      <c r="X879" s="45"/>
      <c r="Z879" s="26">
        <v>7.8229360000000003</v>
      </c>
      <c r="AB879" s="26">
        <v>0.48968099999999998</v>
      </c>
      <c r="AD879" s="25" t="s">
        <v>1467</v>
      </c>
      <c r="AE879" s="25" t="s">
        <v>2103</v>
      </c>
      <c r="AF879" s="44">
        <v>44664</v>
      </c>
      <c r="AG879" s="25" t="s">
        <v>3864</v>
      </c>
      <c r="AH879" s="25" t="s">
        <v>3865</v>
      </c>
    </row>
    <row r="880" spans="1:34" s="25" customFormat="1">
      <c r="A880" s="25" t="s">
        <v>793</v>
      </c>
      <c r="B880" s="25" t="s">
        <v>3866</v>
      </c>
      <c r="C880" s="26">
        <v>18.55</v>
      </c>
      <c r="D880" s="44">
        <v>45818</v>
      </c>
      <c r="E880" s="26">
        <v>4.1406200000000002</v>
      </c>
      <c r="F880" s="45">
        <v>18</v>
      </c>
      <c r="H880" s="26">
        <v>2.2239270000000002</v>
      </c>
      <c r="I880" s="45">
        <v>97</v>
      </c>
      <c r="K880" s="26">
        <v>0.67976300000000001</v>
      </c>
      <c r="L880" s="45">
        <v>92</v>
      </c>
      <c r="N880" s="26">
        <v>-0.149812</v>
      </c>
      <c r="O880" s="45">
        <v>123</v>
      </c>
      <c r="Q880" s="26">
        <v>1.895084</v>
      </c>
      <c r="R880" s="45">
        <v>102</v>
      </c>
      <c r="T880" s="26">
        <v>5.4158850000000003</v>
      </c>
      <c r="U880" s="45">
        <v>43</v>
      </c>
      <c r="W880" s="26">
        <v>2.6722359999999998</v>
      </c>
      <c r="X880" s="45">
        <v>42</v>
      </c>
      <c r="Z880" s="26">
        <v>9.0632339999999996</v>
      </c>
      <c r="AB880" s="26">
        <v>-0.13452900000000001</v>
      </c>
      <c r="AD880" s="25" t="s">
        <v>1467</v>
      </c>
      <c r="AE880" s="25" t="s">
        <v>1674</v>
      </c>
      <c r="AF880" s="44">
        <v>42041</v>
      </c>
      <c r="AG880" s="25" t="s">
        <v>3867</v>
      </c>
      <c r="AH880" s="25" t="s">
        <v>3868</v>
      </c>
    </row>
    <row r="881" spans="1:34" s="25" customFormat="1">
      <c r="A881" s="25" t="s">
        <v>794</v>
      </c>
      <c r="B881" s="25" t="s">
        <v>3869</v>
      </c>
      <c r="C881" s="26">
        <v>5.07</v>
      </c>
      <c r="D881" s="44">
        <v>45818</v>
      </c>
      <c r="E881" s="26">
        <v>0.95894000000000001</v>
      </c>
      <c r="F881" s="45">
        <v>113</v>
      </c>
      <c r="H881" s="26">
        <v>1.0771919999999999</v>
      </c>
      <c r="I881" s="45">
        <v>113</v>
      </c>
      <c r="K881" s="26">
        <v>-0.51368199999999997</v>
      </c>
      <c r="L881" s="45">
        <v>114</v>
      </c>
      <c r="N881" s="26">
        <v>5.646261</v>
      </c>
      <c r="O881" s="45">
        <v>109</v>
      </c>
      <c r="Q881" s="26">
        <v>4.4617120000000003</v>
      </c>
      <c r="R881" s="45">
        <v>62</v>
      </c>
      <c r="T881" s="26">
        <v>3.9586399999999999</v>
      </c>
      <c r="U881" s="45">
        <v>64</v>
      </c>
      <c r="W881" s="26"/>
      <c r="X881" s="45"/>
      <c r="Z881" s="26">
        <v>5.7520069999999999</v>
      </c>
      <c r="AB881" s="26">
        <v>2.8596E-2</v>
      </c>
      <c r="AD881" s="25" t="s">
        <v>1467</v>
      </c>
      <c r="AE881" s="25" t="s">
        <v>1674</v>
      </c>
      <c r="AF881" s="44">
        <v>42396</v>
      </c>
      <c r="AG881" s="25" t="s">
        <v>3870</v>
      </c>
      <c r="AH881" s="25" t="s">
        <v>3871</v>
      </c>
    </row>
    <row r="882" spans="1:34" s="25" customFormat="1">
      <c r="A882" s="25" t="s">
        <v>795</v>
      </c>
      <c r="B882" s="25" t="s">
        <v>3872</v>
      </c>
      <c r="C882" s="26">
        <v>781.48243200000002</v>
      </c>
      <c r="D882" s="44">
        <v>45818</v>
      </c>
      <c r="E882" s="26">
        <v>3.88693</v>
      </c>
      <c r="F882" s="45">
        <v>26</v>
      </c>
      <c r="H882" s="26">
        <v>2.8871440000000002</v>
      </c>
      <c r="I882" s="45">
        <v>85</v>
      </c>
      <c r="K882" s="26">
        <v>1.291992</v>
      </c>
      <c r="L882" s="45">
        <v>79</v>
      </c>
      <c r="N882" s="26">
        <v>10.943403</v>
      </c>
      <c r="O882" s="45">
        <v>21</v>
      </c>
      <c r="Q882" s="26">
        <v>7.2976289999999997</v>
      </c>
      <c r="R882" s="45">
        <v>13</v>
      </c>
      <c r="T882" s="26">
        <v>7.7928980000000001</v>
      </c>
      <c r="U882" s="45">
        <v>11</v>
      </c>
      <c r="W882" s="26">
        <v>6.9156820000000003</v>
      </c>
      <c r="X882" s="45">
        <v>2</v>
      </c>
      <c r="Z882" s="26">
        <v>7.385821</v>
      </c>
      <c r="AB882" s="26">
        <v>0.26177099999999998</v>
      </c>
      <c r="AD882" s="25" t="s">
        <v>1467</v>
      </c>
      <c r="AE882" s="25" t="s">
        <v>1678</v>
      </c>
      <c r="AF882" s="44">
        <v>44404</v>
      </c>
      <c r="AG882" s="25" t="s">
        <v>3873</v>
      </c>
      <c r="AH882" s="25" t="s">
        <v>3874</v>
      </c>
    </row>
    <row r="883" spans="1:34" s="25" customFormat="1">
      <c r="A883" s="25" t="s">
        <v>796</v>
      </c>
      <c r="B883" s="25" t="s">
        <v>3875</v>
      </c>
      <c r="C883" s="26">
        <v>607.88299700000005</v>
      </c>
      <c r="D883" s="44">
        <v>45818</v>
      </c>
      <c r="E883" s="26">
        <v>3.1631900000000002</v>
      </c>
      <c r="F883" s="45">
        <v>54</v>
      </c>
      <c r="H883" s="26">
        <v>8.38368</v>
      </c>
      <c r="I883" s="45">
        <v>13</v>
      </c>
      <c r="K883" s="26">
        <v>5.747973</v>
      </c>
      <c r="L883" s="45">
        <v>23</v>
      </c>
      <c r="N883" s="26">
        <v>14.160697000000001</v>
      </c>
      <c r="O883" s="45">
        <v>5</v>
      </c>
      <c r="Q883" s="26">
        <v>6.4392120000000004</v>
      </c>
      <c r="R883" s="45">
        <v>26</v>
      </c>
      <c r="T883" s="26">
        <v>7.9919700000000002</v>
      </c>
      <c r="U883" s="45">
        <v>8</v>
      </c>
      <c r="W883" s="26">
        <v>4.6637089999999999</v>
      </c>
      <c r="X883" s="45">
        <v>12</v>
      </c>
      <c r="Z883" s="26">
        <v>7.0563450000000003</v>
      </c>
      <c r="AB883" s="26">
        <v>0.190082</v>
      </c>
      <c r="AD883" s="25" t="s">
        <v>1467</v>
      </c>
      <c r="AE883" s="25" t="s">
        <v>1678</v>
      </c>
      <c r="AF883" s="44">
        <v>43364</v>
      </c>
      <c r="AG883" s="25" t="s">
        <v>3876</v>
      </c>
      <c r="AH883" s="25" t="s">
        <v>3877</v>
      </c>
    </row>
    <row r="884" spans="1:34" s="25" customFormat="1">
      <c r="A884" s="25" t="s">
        <v>797</v>
      </c>
      <c r="B884" s="25" t="s">
        <v>3878</v>
      </c>
      <c r="C884" s="26">
        <v>659.30214699999999</v>
      </c>
      <c r="D884" s="44">
        <v>45818</v>
      </c>
      <c r="E884" s="26">
        <v>1.9498599999999999</v>
      </c>
      <c r="F884" s="45">
        <v>94</v>
      </c>
      <c r="H884" s="26">
        <v>6.861307</v>
      </c>
      <c r="I884" s="45">
        <v>24</v>
      </c>
      <c r="K884" s="26">
        <v>5.3995620000000004</v>
      </c>
      <c r="L884" s="45">
        <v>26</v>
      </c>
      <c r="N884" s="26">
        <v>7.8055880000000002</v>
      </c>
      <c r="O884" s="45">
        <v>67</v>
      </c>
      <c r="Q884" s="26">
        <v>5.8338780000000003</v>
      </c>
      <c r="R884" s="45">
        <v>36</v>
      </c>
      <c r="T884" s="26">
        <v>4.4606909999999997</v>
      </c>
      <c r="U884" s="45">
        <v>55</v>
      </c>
      <c r="W884" s="26">
        <v>2.0938099999999999</v>
      </c>
      <c r="X884" s="45">
        <v>51</v>
      </c>
      <c r="Z884" s="26">
        <v>5.4537659999999999</v>
      </c>
      <c r="AB884" s="26">
        <v>0.148066</v>
      </c>
      <c r="AD884" s="25" t="s">
        <v>1467</v>
      </c>
      <c r="AE884" s="25" t="s">
        <v>1678</v>
      </c>
      <c r="AF884" s="44">
        <v>39972</v>
      </c>
      <c r="AG884" s="25" t="s">
        <v>3879</v>
      </c>
      <c r="AH884" s="25" t="s">
        <v>3880</v>
      </c>
    </row>
    <row r="885" spans="1:34" s="25" customFormat="1">
      <c r="A885" s="25" t="s">
        <v>798</v>
      </c>
      <c r="B885" s="25" t="s">
        <v>3881</v>
      </c>
      <c r="C885" s="26">
        <v>1639.8862469999999</v>
      </c>
      <c r="D885" s="44">
        <v>45818</v>
      </c>
      <c r="E885" s="26">
        <v>2.2759860000000001</v>
      </c>
      <c r="F885" s="45">
        <v>82</v>
      </c>
      <c r="H885" s="26">
        <v>4.4594740000000002</v>
      </c>
      <c r="I885" s="45">
        <v>56</v>
      </c>
      <c r="K885" s="26">
        <v>3.280583</v>
      </c>
      <c r="L885" s="45">
        <v>44</v>
      </c>
      <c r="N885" s="26">
        <v>9.7972739999999998</v>
      </c>
      <c r="O885" s="45">
        <v>36</v>
      </c>
      <c r="Q885" s="26">
        <v>5.3511740000000003</v>
      </c>
      <c r="R885" s="45">
        <v>48</v>
      </c>
      <c r="T885" s="26">
        <v>5.6095009999999998</v>
      </c>
      <c r="U885" s="45">
        <v>37</v>
      </c>
      <c r="W885" s="26">
        <v>4.8727989999999997</v>
      </c>
      <c r="X885" s="45">
        <v>9</v>
      </c>
      <c r="Z885" s="26">
        <v>6.5689989999999998</v>
      </c>
      <c r="AB885" s="26">
        <v>0.10159899999999999</v>
      </c>
      <c r="AD885" s="25" t="s">
        <v>1481</v>
      </c>
      <c r="AE885" s="25" t="s">
        <v>1678</v>
      </c>
      <c r="AF885" s="44">
        <v>41670</v>
      </c>
      <c r="AG885" s="25" t="s">
        <v>3882</v>
      </c>
      <c r="AH885" s="25" t="s">
        <v>3883</v>
      </c>
    </row>
    <row r="886" spans="1:34" s="25" customFormat="1">
      <c r="A886" s="25" t="s">
        <v>799</v>
      </c>
      <c r="B886" s="25" t="s">
        <v>3884</v>
      </c>
      <c r="C886" s="26">
        <v>0.53647199999999995</v>
      </c>
      <c r="D886" s="44">
        <v>45716</v>
      </c>
      <c r="E886" s="26">
        <v>1.0149900000000001</v>
      </c>
      <c r="F886" s="45">
        <v>112</v>
      </c>
      <c r="H886" s="26">
        <v>0.23422100000000001</v>
      </c>
      <c r="I886" s="45">
        <v>119</v>
      </c>
      <c r="K886" s="26">
        <v>-21.721233000000002</v>
      </c>
      <c r="L886" s="45">
        <v>124</v>
      </c>
      <c r="N886" s="26">
        <v>-19.754353999999999</v>
      </c>
      <c r="O886" s="45">
        <v>124</v>
      </c>
      <c r="Q886" s="26"/>
      <c r="R886" s="45"/>
      <c r="T886" s="26"/>
      <c r="U886" s="45"/>
      <c r="W886" s="26"/>
      <c r="X886" s="45"/>
      <c r="Z886" s="26">
        <v>22.572303999999999</v>
      </c>
      <c r="AB886" s="26"/>
      <c r="AD886" s="25" t="s">
        <v>1467</v>
      </c>
      <c r="AE886" s="25" t="s">
        <v>2504</v>
      </c>
      <c r="AF886" s="44">
        <v>45215</v>
      </c>
      <c r="AG886" s="25" t="s">
        <v>3885</v>
      </c>
      <c r="AH886" s="25" t="s">
        <v>3886</v>
      </c>
    </row>
    <row r="887" spans="1:34" s="25" customFormat="1">
      <c r="A887" s="25" t="s">
        <v>800</v>
      </c>
      <c r="B887" s="25" t="s">
        <v>3887</v>
      </c>
      <c r="C887" s="26"/>
      <c r="D887" s="44"/>
      <c r="E887" s="26"/>
      <c r="F887" s="45"/>
      <c r="H887" s="26"/>
      <c r="I887" s="45"/>
      <c r="K887" s="26"/>
      <c r="L887" s="45"/>
      <c r="N887" s="26"/>
      <c r="O887" s="45"/>
      <c r="Q887" s="26"/>
      <c r="R887" s="45"/>
      <c r="T887" s="26"/>
      <c r="U887" s="45"/>
      <c r="W887" s="26"/>
      <c r="X887" s="45"/>
      <c r="Z887" s="26"/>
      <c r="AB887" s="26"/>
      <c r="AD887" s="25" t="s">
        <v>1467</v>
      </c>
      <c r="AE887" s="25" t="s">
        <v>2504</v>
      </c>
      <c r="AF887" s="44">
        <v>43411</v>
      </c>
      <c r="AG887" s="25" t="s">
        <v>3888</v>
      </c>
      <c r="AH887" s="25" t="s">
        <v>3889</v>
      </c>
    </row>
    <row r="888" spans="1:34" s="25" customFormat="1">
      <c r="A888" s="25" t="s">
        <v>801</v>
      </c>
      <c r="B888" s="25" t="s">
        <v>3890</v>
      </c>
      <c r="C888" s="26">
        <v>72.419934999999995</v>
      </c>
      <c r="D888" s="44">
        <v>45818</v>
      </c>
      <c r="E888" s="26">
        <v>3.7109399999999999</v>
      </c>
      <c r="F888" s="45">
        <v>31</v>
      </c>
      <c r="H888" s="26">
        <v>2.1978110000000002</v>
      </c>
      <c r="I888" s="45">
        <v>99</v>
      </c>
      <c r="K888" s="26">
        <v>-0.103163</v>
      </c>
      <c r="L888" s="45">
        <v>107</v>
      </c>
      <c r="N888" s="26">
        <v>9.2447710000000001</v>
      </c>
      <c r="O888" s="45">
        <v>47</v>
      </c>
      <c r="Q888" s="26">
        <v>4.4005039999999997</v>
      </c>
      <c r="R888" s="45">
        <v>63</v>
      </c>
      <c r="T888" s="26">
        <v>5.4663219999999999</v>
      </c>
      <c r="U888" s="45">
        <v>41</v>
      </c>
      <c r="W888" s="26">
        <v>2.9928780000000001</v>
      </c>
      <c r="X888" s="45">
        <v>36</v>
      </c>
      <c r="Z888" s="26">
        <v>8.1910980000000002</v>
      </c>
      <c r="AB888" s="26">
        <v>2.6015E-2</v>
      </c>
      <c r="AD888" s="25" t="s">
        <v>1467</v>
      </c>
      <c r="AE888" s="25" t="s">
        <v>1692</v>
      </c>
      <c r="AF888" s="44">
        <v>39533</v>
      </c>
      <c r="AG888" s="25" t="s">
        <v>3891</v>
      </c>
      <c r="AH888" s="25" t="s">
        <v>3892</v>
      </c>
    </row>
    <row r="889" spans="1:34" s="25" customFormat="1">
      <c r="A889" s="25" t="s">
        <v>802</v>
      </c>
      <c r="B889" s="25" t="s">
        <v>3893</v>
      </c>
      <c r="C889" s="26">
        <v>59.519675999999997</v>
      </c>
      <c r="D889" s="44">
        <v>45818</v>
      </c>
      <c r="E889" s="26">
        <v>1.0822499999999999</v>
      </c>
      <c r="F889" s="45">
        <v>107</v>
      </c>
      <c r="H889" s="26">
        <v>4.1248570000000004</v>
      </c>
      <c r="I889" s="45">
        <v>62</v>
      </c>
      <c r="K889" s="26">
        <v>1.9650570000000001</v>
      </c>
      <c r="L889" s="45">
        <v>62</v>
      </c>
      <c r="N889" s="26">
        <v>5.3564800000000004</v>
      </c>
      <c r="O889" s="45">
        <v>111</v>
      </c>
      <c r="Q889" s="26">
        <v>2.6794020000000001</v>
      </c>
      <c r="R889" s="45">
        <v>92</v>
      </c>
      <c r="T889" s="26">
        <v>2.3398819999999998</v>
      </c>
      <c r="U889" s="45">
        <v>81</v>
      </c>
      <c r="W889" s="26">
        <v>2.4301469999999998</v>
      </c>
      <c r="X889" s="45">
        <v>45</v>
      </c>
      <c r="Z889" s="26">
        <v>4.8755179999999996</v>
      </c>
      <c r="AB889" s="26">
        <v>-0.20522000000000001</v>
      </c>
      <c r="AD889" s="25" t="s">
        <v>1467</v>
      </c>
      <c r="AE889" s="25" t="s">
        <v>1702</v>
      </c>
      <c r="AF889" s="44">
        <v>37215</v>
      </c>
      <c r="AG889" s="25" t="s">
        <v>3894</v>
      </c>
      <c r="AH889" s="25" t="s">
        <v>3895</v>
      </c>
    </row>
    <row r="890" spans="1:34" s="25" customFormat="1">
      <c r="A890" s="25" t="s">
        <v>803</v>
      </c>
      <c r="B890" s="25" t="s">
        <v>3896</v>
      </c>
      <c r="C890" s="26">
        <v>450.72852599999999</v>
      </c>
      <c r="D890" s="44">
        <v>45818</v>
      </c>
      <c r="E890" s="26">
        <v>1.827607</v>
      </c>
      <c r="F890" s="45">
        <v>96</v>
      </c>
      <c r="H890" s="26">
        <v>12.224993</v>
      </c>
      <c r="I890" s="45">
        <v>6</v>
      </c>
      <c r="K890" s="26">
        <v>9.2871480000000002</v>
      </c>
      <c r="L890" s="45">
        <v>8</v>
      </c>
      <c r="N890" s="26">
        <v>12.124142000000001</v>
      </c>
      <c r="O890" s="45">
        <v>14</v>
      </c>
      <c r="Q890" s="26">
        <v>5.6940080000000002</v>
      </c>
      <c r="R890" s="45">
        <v>40</v>
      </c>
      <c r="T890" s="26">
        <v>4.1443899999999996</v>
      </c>
      <c r="U890" s="45">
        <v>62</v>
      </c>
      <c r="W890" s="26">
        <v>1.8044880000000001</v>
      </c>
      <c r="X890" s="45">
        <v>56</v>
      </c>
      <c r="Z890" s="26">
        <v>9.0585290000000001</v>
      </c>
      <c r="AB890" s="26">
        <v>0.129249</v>
      </c>
      <c r="AD890" s="25" t="s">
        <v>1481</v>
      </c>
      <c r="AE890" s="25" t="s">
        <v>1702</v>
      </c>
      <c r="AF890" s="44">
        <v>34624</v>
      </c>
      <c r="AG890" s="25" t="s">
        <v>3897</v>
      </c>
      <c r="AH890" s="25" t="s">
        <v>3898</v>
      </c>
    </row>
    <row r="891" spans="1:34" s="25" customFormat="1">
      <c r="A891" s="25" t="s">
        <v>804</v>
      </c>
      <c r="B891" s="25" t="s">
        <v>3899</v>
      </c>
      <c r="C891" s="26">
        <v>117.320053</v>
      </c>
      <c r="D891" s="44">
        <v>45807</v>
      </c>
      <c r="E891" s="26">
        <v>-0.29161999999999999</v>
      </c>
      <c r="F891" s="45">
        <v>124</v>
      </c>
      <c r="H891" s="26">
        <v>0.96166099999999999</v>
      </c>
      <c r="I891" s="45">
        <v>115</v>
      </c>
      <c r="K891" s="26">
        <v>-0.193438</v>
      </c>
      <c r="L891" s="45">
        <v>110</v>
      </c>
      <c r="N891" s="26">
        <v>5.4639810000000004</v>
      </c>
      <c r="O891" s="45">
        <v>110</v>
      </c>
      <c r="Q891" s="26">
        <v>2.5098470000000002</v>
      </c>
      <c r="R891" s="45">
        <v>94</v>
      </c>
      <c r="T891" s="26">
        <v>0.84716599999999997</v>
      </c>
      <c r="U891" s="45">
        <v>93</v>
      </c>
      <c r="W891" s="26"/>
      <c r="X891" s="45"/>
      <c r="Z891" s="26">
        <v>4.2625659999999996</v>
      </c>
      <c r="AB891" s="26">
        <v>-0.275725</v>
      </c>
      <c r="AD891" s="25" t="s">
        <v>1523</v>
      </c>
      <c r="AE891" s="25" t="s">
        <v>2131</v>
      </c>
      <c r="AF891" s="44">
        <v>42826</v>
      </c>
      <c r="AG891" s="25" t="s">
        <v>3900</v>
      </c>
      <c r="AH891" s="25" t="s">
        <v>3901</v>
      </c>
    </row>
    <row r="892" spans="1:34" s="25" customFormat="1">
      <c r="A892" s="25" t="s">
        <v>805</v>
      </c>
      <c r="B892" s="25" t="s">
        <v>3902</v>
      </c>
      <c r="C892" s="26">
        <v>568.82790999999997</v>
      </c>
      <c r="D892" s="44">
        <v>45807</v>
      </c>
      <c r="E892" s="26">
        <v>2.6795439999999999</v>
      </c>
      <c r="F892" s="45">
        <v>66</v>
      </c>
      <c r="H892" s="26">
        <v>3.1097450000000002</v>
      </c>
      <c r="I892" s="45">
        <v>82</v>
      </c>
      <c r="K892" s="26">
        <v>1.2219519999999999</v>
      </c>
      <c r="L892" s="45">
        <v>81</v>
      </c>
      <c r="N892" s="26">
        <v>9.3997650000000004</v>
      </c>
      <c r="O892" s="45">
        <v>45</v>
      </c>
      <c r="Q892" s="26">
        <v>7.2845979999999999</v>
      </c>
      <c r="R892" s="45">
        <v>14</v>
      </c>
      <c r="T892" s="26">
        <v>7.0305489999999997</v>
      </c>
      <c r="U892" s="45">
        <v>17</v>
      </c>
      <c r="W892" s="26"/>
      <c r="X892" s="45"/>
      <c r="Z892" s="26">
        <v>6.4977330000000002</v>
      </c>
      <c r="AB892" s="26">
        <v>0.26669999999999999</v>
      </c>
      <c r="AD892" s="25" t="s">
        <v>1523</v>
      </c>
      <c r="AE892" s="25" t="s">
        <v>2131</v>
      </c>
      <c r="AF892" s="44">
        <v>42826</v>
      </c>
      <c r="AG892" s="25" t="s">
        <v>3903</v>
      </c>
      <c r="AH892" s="25" t="s">
        <v>3904</v>
      </c>
    </row>
    <row r="893" spans="1:34" s="25" customFormat="1">
      <c r="A893" s="25" t="s">
        <v>806</v>
      </c>
      <c r="B893" s="25" t="s">
        <v>3905</v>
      </c>
      <c r="C893" s="26">
        <v>4182.8699029999998</v>
      </c>
      <c r="D893" s="44">
        <v>45818</v>
      </c>
      <c r="E893" s="26">
        <v>1.3138700000000001</v>
      </c>
      <c r="F893" s="45">
        <v>105</v>
      </c>
      <c r="H893" s="26">
        <v>3.8145180000000001</v>
      </c>
      <c r="I893" s="45">
        <v>70</v>
      </c>
      <c r="K893" s="26">
        <v>1.9089609999999999</v>
      </c>
      <c r="L893" s="45">
        <v>63</v>
      </c>
      <c r="N893" s="26">
        <v>5.792694</v>
      </c>
      <c r="O893" s="45">
        <v>108</v>
      </c>
      <c r="Q893" s="26">
        <v>1.998537</v>
      </c>
      <c r="R893" s="45">
        <v>100</v>
      </c>
      <c r="T893" s="26">
        <v>1.8409850000000001</v>
      </c>
      <c r="U893" s="45">
        <v>87</v>
      </c>
      <c r="W893" s="26">
        <v>2.3063829999999998</v>
      </c>
      <c r="X893" s="45">
        <v>47</v>
      </c>
      <c r="Z893" s="26">
        <v>4.7599780000000003</v>
      </c>
      <c r="AB893" s="26">
        <v>-0.284306</v>
      </c>
      <c r="AD893" s="25" t="s">
        <v>1467</v>
      </c>
      <c r="AE893" s="25" t="s">
        <v>1702</v>
      </c>
      <c r="AF893" s="44">
        <v>41360</v>
      </c>
      <c r="AG893" s="25" t="s">
        <v>3906</v>
      </c>
      <c r="AH893" s="25" t="s">
        <v>3907</v>
      </c>
    </row>
    <row r="894" spans="1:34" s="25" customFormat="1">
      <c r="A894" s="25" t="s">
        <v>807</v>
      </c>
      <c r="B894" s="25" t="s">
        <v>3908</v>
      </c>
      <c r="C894" s="26">
        <v>146.714642</v>
      </c>
      <c r="D894" s="44">
        <v>45818</v>
      </c>
      <c r="E894" s="26">
        <v>3.3468200000000001</v>
      </c>
      <c r="F894" s="45">
        <v>41</v>
      </c>
      <c r="H894" s="26">
        <v>-0.63648800000000005</v>
      </c>
      <c r="I894" s="45">
        <v>122</v>
      </c>
      <c r="K894" s="26">
        <v>-3.9644499999999998</v>
      </c>
      <c r="L894" s="45">
        <v>122</v>
      </c>
      <c r="N894" s="26">
        <v>5.152844</v>
      </c>
      <c r="O894" s="45">
        <v>114</v>
      </c>
      <c r="Q894" s="26">
        <v>3.7924869999999999</v>
      </c>
      <c r="R894" s="45">
        <v>74</v>
      </c>
      <c r="T894" s="26">
        <v>3.0386510000000002</v>
      </c>
      <c r="U894" s="45">
        <v>74</v>
      </c>
      <c r="W894" s="26">
        <v>1.445614</v>
      </c>
      <c r="X894" s="45">
        <v>62</v>
      </c>
      <c r="Z894" s="26">
        <v>9.7124310000000005</v>
      </c>
      <c r="AB894" s="26">
        <v>-2.5033E-2</v>
      </c>
      <c r="AD894" s="25" t="s">
        <v>1467</v>
      </c>
      <c r="AE894" s="25" t="s">
        <v>1702</v>
      </c>
      <c r="AF894" s="44">
        <v>35795</v>
      </c>
      <c r="AG894" s="25" t="s">
        <v>3909</v>
      </c>
      <c r="AH894" s="25" t="s">
        <v>3910</v>
      </c>
    </row>
    <row r="895" spans="1:34" s="25" customFormat="1">
      <c r="A895" s="25" t="s">
        <v>808</v>
      </c>
      <c r="B895" s="25" t="s">
        <v>3911</v>
      </c>
      <c r="C895" s="26">
        <v>8725.9267760000002</v>
      </c>
      <c r="D895" s="44">
        <v>45818</v>
      </c>
      <c r="E895" s="26">
        <v>1.9081300000000001</v>
      </c>
      <c r="F895" s="45">
        <v>95</v>
      </c>
      <c r="H895" s="26">
        <v>1.8721350000000001</v>
      </c>
      <c r="I895" s="45">
        <v>103</v>
      </c>
      <c r="K895" s="26">
        <v>-1.063464</v>
      </c>
      <c r="L895" s="45">
        <v>118</v>
      </c>
      <c r="N895" s="26">
        <v>4.8727349999999996</v>
      </c>
      <c r="O895" s="45">
        <v>116</v>
      </c>
      <c r="Q895" s="26">
        <v>2.9515129999999998</v>
      </c>
      <c r="R895" s="45">
        <v>86</v>
      </c>
      <c r="T895" s="26">
        <v>5.9321820000000001</v>
      </c>
      <c r="U895" s="45">
        <v>32</v>
      </c>
      <c r="W895" s="26">
        <v>3.0142470000000001</v>
      </c>
      <c r="X895" s="45">
        <v>35</v>
      </c>
      <c r="Z895" s="26">
        <v>6.4045779999999999</v>
      </c>
      <c r="AB895" s="26">
        <v>-0.123131</v>
      </c>
      <c r="AD895" s="25" t="s">
        <v>1467</v>
      </c>
      <c r="AE895" s="25" t="s">
        <v>1715</v>
      </c>
      <c r="AF895" s="44">
        <v>36342</v>
      </c>
      <c r="AG895" s="25" t="s">
        <v>3912</v>
      </c>
      <c r="AH895" s="25" t="s">
        <v>3913</v>
      </c>
    </row>
    <row r="896" spans="1:34" s="25" customFormat="1">
      <c r="A896" s="25" t="s">
        <v>809</v>
      </c>
      <c r="B896" s="25" t="s">
        <v>3914</v>
      </c>
      <c r="C896" s="26">
        <v>613.64851499999997</v>
      </c>
      <c r="D896" s="44">
        <v>45818</v>
      </c>
      <c r="E896" s="26">
        <v>2.0397799999999999</v>
      </c>
      <c r="F896" s="45">
        <v>92</v>
      </c>
      <c r="H896" s="26">
        <v>1.55728</v>
      </c>
      <c r="I896" s="45">
        <v>108</v>
      </c>
      <c r="K896" s="26">
        <v>-6.8246000000000001E-2</v>
      </c>
      <c r="L896" s="45">
        <v>104</v>
      </c>
      <c r="N896" s="26">
        <v>7.2151269999999998</v>
      </c>
      <c r="O896" s="45">
        <v>82</v>
      </c>
      <c r="Q896" s="26">
        <v>5.438015</v>
      </c>
      <c r="R896" s="45">
        <v>46</v>
      </c>
      <c r="T896" s="26">
        <v>5.9469500000000002</v>
      </c>
      <c r="U896" s="45">
        <v>31</v>
      </c>
      <c r="W896" s="26">
        <v>4.3019819999999998</v>
      </c>
      <c r="X896" s="45">
        <v>13</v>
      </c>
      <c r="Z896" s="26">
        <v>5.901065</v>
      </c>
      <c r="AB896" s="26">
        <v>0.109667</v>
      </c>
      <c r="AD896" s="25" t="s">
        <v>1467</v>
      </c>
      <c r="AE896" s="25" t="s">
        <v>1735</v>
      </c>
      <c r="AF896" s="44">
        <v>41716</v>
      </c>
      <c r="AG896" s="25" t="s">
        <v>3915</v>
      </c>
      <c r="AH896" s="25" t="s">
        <v>3916</v>
      </c>
    </row>
    <row r="897" spans="1:34" s="25" customFormat="1">
      <c r="A897" s="25" t="s">
        <v>810</v>
      </c>
      <c r="B897" s="25" t="s">
        <v>3917</v>
      </c>
      <c r="C897" s="26">
        <v>19.804234000000001</v>
      </c>
      <c r="D897" s="44">
        <v>45818</v>
      </c>
      <c r="E897" s="26">
        <v>3.4602599999999999</v>
      </c>
      <c r="F897" s="45">
        <v>35</v>
      </c>
      <c r="H897" s="26">
        <v>3.5026449999999998</v>
      </c>
      <c r="I897" s="45">
        <v>74</v>
      </c>
      <c r="K897" s="26">
        <v>1.6586320000000001</v>
      </c>
      <c r="L897" s="45">
        <v>71</v>
      </c>
      <c r="N897" s="26">
        <v>8.5523279999999993</v>
      </c>
      <c r="O897" s="45">
        <v>58</v>
      </c>
      <c r="Q897" s="26">
        <v>6.3995629999999997</v>
      </c>
      <c r="R897" s="45">
        <v>29</v>
      </c>
      <c r="T897" s="26">
        <v>5.3821519999999996</v>
      </c>
      <c r="U897" s="45">
        <v>44</v>
      </c>
      <c r="W897" s="26">
        <v>3.5287489999999999</v>
      </c>
      <c r="X897" s="45">
        <v>23</v>
      </c>
      <c r="Z897" s="26">
        <v>6.2795880000000004</v>
      </c>
      <c r="AB897" s="26">
        <v>0.19939499999999999</v>
      </c>
      <c r="AD897" s="25" t="s">
        <v>1467</v>
      </c>
      <c r="AE897" s="25" t="s">
        <v>1740</v>
      </c>
      <c r="AF897" s="44">
        <v>35989</v>
      </c>
      <c r="AG897" s="25" t="s">
        <v>3918</v>
      </c>
      <c r="AH897" s="25" t="s">
        <v>3919</v>
      </c>
    </row>
    <row r="898" spans="1:34" s="25" customFormat="1">
      <c r="A898" s="25" t="s">
        <v>811</v>
      </c>
      <c r="B898" s="25" t="s">
        <v>3920</v>
      </c>
      <c r="C898" s="26">
        <v>4.9340729999999997</v>
      </c>
      <c r="D898" s="44">
        <v>45818</v>
      </c>
      <c r="E898" s="26">
        <v>1.1585399999999999</v>
      </c>
      <c r="F898" s="45">
        <v>106</v>
      </c>
      <c r="H898" s="26">
        <v>4.9015170000000001</v>
      </c>
      <c r="I898" s="45">
        <v>46</v>
      </c>
      <c r="K898" s="26">
        <v>2.6962670000000002</v>
      </c>
      <c r="L898" s="45">
        <v>50</v>
      </c>
      <c r="N898" s="26">
        <v>6.358479</v>
      </c>
      <c r="O898" s="45">
        <v>99</v>
      </c>
      <c r="Q898" s="26">
        <v>2.1656599999999999</v>
      </c>
      <c r="R898" s="45">
        <v>98</v>
      </c>
      <c r="T898" s="26">
        <v>1.1269070000000001</v>
      </c>
      <c r="U898" s="45">
        <v>91</v>
      </c>
      <c r="W898" s="26">
        <v>1.4603349999999999</v>
      </c>
      <c r="X898" s="45">
        <v>61</v>
      </c>
      <c r="Z898" s="26">
        <v>5.5474519999999998</v>
      </c>
      <c r="AB898" s="26">
        <v>-0.25851099999999999</v>
      </c>
      <c r="AD898" s="25" t="s">
        <v>1467</v>
      </c>
      <c r="AE898" s="25" t="s">
        <v>1740</v>
      </c>
      <c r="AF898" s="44">
        <v>35989</v>
      </c>
      <c r="AG898" s="25" t="s">
        <v>3921</v>
      </c>
      <c r="AH898" s="25" t="s">
        <v>3922</v>
      </c>
    </row>
    <row r="899" spans="1:34" s="25" customFormat="1">
      <c r="A899" s="25" t="s">
        <v>812</v>
      </c>
      <c r="B899" s="25" t="s">
        <v>3923</v>
      </c>
      <c r="C899" s="26">
        <v>80.974189999999993</v>
      </c>
      <c r="D899" s="44">
        <v>45818</v>
      </c>
      <c r="E899" s="26">
        <v>2.0352329999999998</v>
      </c>
      <c r="F899" s="45">
        <v>93</v>
      </c>
      <c r="H899" s="26">
        <v>16.076315999999998</v>
      </c>
      <c r="I899" s="45">
        <v>2</v>
      </c>
      <c r="K899" s="26">
        <v>13.70185</v>
      </c>
      <c r="L899" s="45">
        <v>2</v>
      </c>
      <c r="N899" s="26">
        <v>11.739716</v>
      </c>
      <c r="O899" s="45">
        <v>16</v>
      </c>
      <c r="Q899" s="26">
        <v>8.2230779999999992</v>
      </c>
      <c r="R899" s="45">
        <v>5</v>
      </c>
      <c r="T899" s="26">
        <v>5.5151469999999998</v>
      </c>
      <c r="U899" s="45">
        <v>39</v>
      </c>
      <c r="W899" s="26"/>
      <c r="X899" s="45"/>
      <c r="Z899" s="26">
        <v>10.399737</v>
      </c>
      <c r="AB899" s="26">
        <v>0.298429</v>
      </c>
      <c r="AD899" s="25" t="s">
        <v>1481</v>
      </c>
      <c r="AE899" s="25" t="s">
        <v>2175</v>
      </c>
      <c r="AF899" s="44">
        <v>42447</v>
      </c>
      <c r="AG899" s="25" t="s">
        <v>3924</v>
      </c>
      <c r="AH899" s="25" t="s">
        <v>3925</v>
      </c>
    </row>
    <row r="900" spans="1:34" s="25" customFormat="1">
      <c r="A900" s="25" t="s">
        <v>813</v>
      </c>
      <c r="B900" s="25" t="s">
        <v>3926</v>
      </c>
      <c r="C900" s="26">
        <v>35.816553999999996</v>
      </c>
      <c r="D900" s="44">
        <v>45818</v>
      </c>
      <c r="E900" s="26">
        <v>1.651162</v>
      </c>
      <c r="F900" s="45">
        <v>101</v>
      </c>
      <c r="H900" s="26">
        <v>6.0428569999999997</v>
      </c>
      <c r="I900" s="45">
        <v>35</v>
      </c>
      <c r="K900" s="26">
        <v>4.7099570000000002</v>
      </c>
      <c r="L900" s="45">
        <v>33</v>
      </c>
      <c r="N900" s="26">
        <v>7.065353</v>
      </c>
      <c r="O900" s="45">
        <v>88</v>
      </c>
      <c r="Q900" s="26">
        <v>3.9690240000000001</v>
      </c>
      <c r="R900" s="45">
        <v>70</v>
      </c>
      <c r="T900" s="26">
        <v>2.1453509999999998</v>
      </c>
      <c r="U900" s="45">
        <v>83</v>
      </c>
      <c r="W900" s="26"/>
      <c r="X900" s="45"/>
      <c r="Z900" s="26">
        <v>5.890714</v>
      </c>
      <c r="AB900" s="26">
        <v>-3.6792999999999999E-2</v>
      </c>
      <c r="AD900" s="25" t="s">
        <v>1523</v>
      </c>
      <c r="AE900" s="25" t="s">
        <v>1758</v>
      </c>
      <c r="AF900" s="44">
        <v>43119</v>
      </c>
      <c r="AG900" s="25" t="s">
        <v>3927</v>
      </c>
      <c r="AH900" s="25" t="s">
        <v>3928</v>
      </c>
    </row>
    <row r="901" spans="1:34" s="25" customFormat="1">
      <c r="A901" s="25" t="s">
        <v>814</v>
      </c>
      <c r="B901" s="25" t="s">
        <v>3929</v>
      </c>
      <c r="C901" s="26">
        <v>745.49439900000004</v>
      </c>
      <c r="D901" s="44">
        <v>45818</v>
      </c>
      <c r="E901" s="26">
        <v>3.6199620000000001</v>
      </c>
      <c r="F901" s="45">
        <v>32</v>
      </c>
      <c r="H901" s="26">
        <v>1.097221</v>
      </c>
      <c r="I901" s="45">
        <v>112</v>
      </c>
      <c r="K901" s="26">
        <v>-0.68501000000000001</v>
      </c>
      <c r="L901" s="45">
        <v>117</v>
      </c>
      <c r="N901" s="26">
        <v>10.207916000000001</v>
      </c>
      <c r="O901" s="45">
        <v>33</v>
      </c>
      <c r="Q901" s="26">
        <v>6.6488529999999999</v>
      </c>
      <c r="R901" s="45">
        <v>22</v>
      </c>
      <c r="T901" s="26">
        <v>8.1793169999999993</v>
      </c>
      <c r="U901" s="45">
        <v>6</v>
      </c>
      <c r="W901" s="26"/>
      <c r="X901" s="45"/>
      <c r="Z901" s="26">
        <v>7.2613149999999997</v>
      </c>
      <c r="AB901" s="26">
        <v>0.21648600000000001</v>
      </c>
      <c r="AD901" s="25" t="s">
        <v>1523</v>
      </c>
      <c r="AE901" s="25" t="s">
        <v>1758</v>
      </c>
      <c r="AF901" s="44">
        <v>43851</v>
      </c>
      <c r="AG901" s="25" t="s">
        <v>3930</v>
      </c>
      <c r="AH901" s="25" t="s">
        <v>3931</v>
      </c>
    </row>
    <row r="902" spans="1:34" s="25" customFormat="1">
      <c r="A902" s="25" t="s">
        <v>815</v>
      </c>
      <c r="B902" s="25" t="s">
        <v>3932</v>
      </c>
      <c r="C902" s="26">
        <v>6.7775790000000002</v>
      </c>
      <c r="D902" s="44">
        <v>45818</v>
      </c>
      <c r="E902" s="26">
        <v>1.362425</v>
      </c>
      <c r="F902" s="45">
        <v>103</v>
      </c>
      <c r="H902" s="26">
        <v>4.230054</v>
      </c>
      <c r="I902" s="45">
        <v>61</v>
      </c>
      <c r="K902" s="26">
        <v>1.636898</v>
      </c>
      <c r="L902" s="45">
        <v>73</v>
      </c>
      <c r="N902" s="26">
        <v>7.0984680000000004</v>
      </c>
      <c r="O902" s="45">
        <v>87</v>
      </c>
      <c r="Q902" s="26"/>
      <c r="R902" s="45"/>
      <c r="T902" s="26"/>
      <c r="U902" s="45"/>
      <c r="W902" s="26"/>
      <c r="X902" s="45"/>
      <c r="Z902" s="26">
        <v>4.6567939999999997</v>
      </c>
      <c r="AB902" s="26"/>
      <c r="AD902" s="25" t="s">
        <v>1523</v>
      </c>
      <c r="AE902" s="25" t="s">
        <v>2175</v>
      </c>
      <c r="AF902" s="44">
        <v>44939</v>
      </c>
      <c r="AG902" s="25" t="s">
        <v>3933</v>
      </c>
      <c r="AH902" s="25" t="s">
        <v>3934</v>
      </c>
    </row>
    <row r="903" spans="1:34" s="25" customFormat="1">
      <c r="A903" s="25" t="s">
        <v>816</v>
      </c>
      <c r="B903" s="25" t="s">
        <v>3935</v>
      </c>
      <c r="C903" s="26">
        <v>40.233316000000002</v>
      </c>
      <c r="D903" s="44">
        <v>45818</v>
      </c>
      <c r="E903" s="26">
        <v>2.3349500000000001</v>
      </c>
      <c r="F903" s="45">
        <v>79</v>
      </c>
      <c r="H903" s="26">
        <v>3.9491489999999998</v>
      </c>
      <c r="I903" s="45">
        <v>66</v>
      </c>
      <c r="K903" s="26">
        <v>1.8161849999999999</v>
      </c>
      <c r="L903" s="45">
        <v>68</v>
      </c>
      <c r="N903" s="26">
        <v>7.3110759999999999</v>
      </c>
      <c r="O903" s="45">
        <v>76</v>
      </c>
      <c r="Q903" s="26">
        <v>4.6344669999999999</v>
      </c>
      <c r="R903" s="45">
        <v>59</v>
      </c>
      <c r="T903" s="26"/>
      <c r="U903" s="45"/>
      <c r="W903" s="26"/>
      <c r="X903" s="45"/>
      <c r="Z903" s="26">
        <v>5.8792039999999997</v>
      </c>
      <c r="AB903" s="26">
        <v>3.2890000000000003E-2</v>
      </c>
      <c r="AD903" s="25" t="s">
        <v>1467</v>
      </c>
      <c r="AE903" s="25" t="s">
        <v>2175</v>
      </c>
      <c r="AF903" s="44">
        <v>44582</v>
      </c>
      <c r="AG903" s="25" t="s">
        <v>3936</v>
      </c>
      <c r="AH903" s="25" t="s">
        <v>3937</v>
      </c>
    </row>
    <row r="904" spans="1:34" s="25" customFormat="1">
      <c r="A904" s="25" t="s">
        <v>817</v>
      </c>
      <c r="B904" s="25" t="s">
        <v>3938</v>
      </c>
      <c r="C904" s="26">
        <v>105.458823</v>
      </c>
      <c r="D904" s="44">
        <v>45818</v>
      </c>
      <c r="E904" s="26">
        <v>3.0211480000000002</v>
      </c>
      <c r="F904" s="45">
        <v>59</v>
      </c>
      <c r="H904" s="26">
        <v>7.8531490000000002</v>
      </c>
      <c r="I904" s="45">
        <v>15</v>
      </c>
      <c r="K904" s="26">
        <v>6.586652</v>
      </c>
      <c r="L904" s="45">
        <v>18</v>
      </c>
      <c r="N904" s="26">
        <v>11.876711</v>
      </c>
      <c r="O904" s="45">
        <v>15</v>
      </c>
      <c r="Q904" s="26">
        <v>5.1014759999999999</v>
      </c>
      <c r="R904" s="45">
        <v>50</v>
      </c>
      <c r="T904" s="26">
        <v>4.9092019999999996</v>
      </c>
      <c r="U904" s="45">
        <v>48</v>
      </c>
      <c r="W904" s="26">
        <v>3.0721050000000001</v>
      </c>
      <c r="X904" s="45">
        <v>32</v>
      </c>
      <c r="Z904" s="26">
        <v>8.9058349999999997</v>
      </c>
      <c r="AB904" s="26">
        <v>8.4388000000000005E-2</v>
      </c>
      <c r="AD904" s="25" t="s">
        <v>1523</v>
      </c>
      <c r="AE904" s="25" t="s">
        <v>2175</v>
      </c>
      <c r="AF904" s="44">
        <v>33001</v>
      </c>
      <c r="AG904" s="25" t="s">
        <v>3939</v>
      </c>
      <c r="AH904" s="25" t="s">
        <v>3940</v>
      </c>
    </row>
    <row r="905" spans="1:34" s="25" customFormat="1">
      <c r="A905" s="25" t="s">
        <v>818</v>
      </c>
      <c r="B905" s="25" t="s">
        <v>3941</v>
      </c>
      <c r="C905" s="26">
        <v>13.989597</v>
      </c>
      <c r="D905" s="44">
        <v>45818</v>
      </c>
      <c r="E905" s="26">
        <v>1.0437350000000001</v>
      </c>
      <c r="F905" s="45">
        <v>109</v>
      </c>
      <c r="H905" s="26">
        <v>4.9995010000000004</v>
      </c>
      <c r="I905" s="45">
        <v>44</v>
      </c>
      <c r="K905" s="26">
        <v>3.1465830000000001</v>
      </c>
      <c r="L905" s="45">
        <v>45</v>
      </c>
      <c r="N905" s="26">
        <v>7.2327019999999997</v>
      </c>
      <c r="O905" s="45">
        <v>80</v>
      </c>
      <c r="Q905" s="26">
        <v>1.4493450000000001</v>
      </c>
      <c r="R905" s="45">
        <v>108</v>
      </c>
      <c r="T905" s="26">
        <v>0.305506</v>
      </c>
      <c r="U905" s="45">
        <v>97</v>
      </c>
      <c r="W905" s="26">
        <v>0.84802900000000003</v>
      </c>
      <c r="X905" s="45">
        <v>70</v>
      </c>
      <c r="Z905" s="26">
        <v>6.5796900000000003</v>
      </c>
      <c r="AB905" s="26">
        <v>-0.30798799999999998</v>
      </c>
      <c r="AD905" s="25" t="s">
        <v>1523</v>
      </c>
      <c r="AE905" s="25" t="s">
        <v>2175</v>
      </c>
      <c r="AF905" s="44">
        <v>35516</v>
      </c>
      <c r="AG905" s="25" t="s">
        <v>3942</v>
      </c>
      <c r="AH905" s="25" t="s">
        <v>3943</v>
      </c>
    </row>
    <row r="906" spans="1:34" s="25" customFormat="1">
      <c r="A906" s="25" t="s">
        <v>819</v>
      </c>
      <c r="B906" s="25" t="s">
        <v>3944</v>
      </c>
      <c r="C906" s="26">
        <v>248.727351</v>
      </c>
      <c r="D906" s="44">
        <v>45818</v>
      </c>
      <c r="E906" s="26">
        <v>0.57550999999999997</v>
      </c>
      <c r="F906" s="45">
        <v>118</v>
      </c>
      <c r="H906" s="26">
        <v>2.4857140000000002</v>
      </c>
      <c r="I906" s="45">
        <v>92</v>
      </c>
      <c r="K906" s="26">
        <v>1.386709</v>
      </c>
      <c r="L906" s="45">
        <v>77</v>
      </c>
      <c r="N906" s="26">
        <v>5.9043780000000003</v>
      </c>
      <c r="O906" s="45">
        <v>104</v>
      </c>
      <c r="Q906" s="26">
        <v>2.3334630000000001</v>
      </c>
      <c r="R906" s="45">
        <v>97</v>
      </c>
      <c r="T906" s="26">
        <v>1.3046629999999999</v>
      </c>
      <c r="U906" s="45">
        <v>90</v>
      </c>
      <c r="W906" s="26">
        <v>1.921934</v>
      </c>
      <c r="X906" s="45">
        <v>55</v>
      </c>
      <c r="Z906" s="26">
        <v>3.3643640000000001</v>
      </c>
      <c r="AB906" s="26">
        <v>-0.401227</v>
      </c>
      <c r="AD906" s="25" t="s">
        <v>1467</v>
      </c>
      <c r="AE906" s="25" t="s">
        <v>1758</v>
      </c>
      <c r="AF906" s="44">
        <v>40105</v>
      </c>
      <c r="AG906" s="25" t="s">
        <v>3945</v>
      </c>
      <c r="AH906" s="25" t="s">
        <v>3946</v>
      </c>
    </row>
    <row r="907" spans="1:34" s="25" customFormat="1">
      <c r="A907" s="25" t="s">
        <v>820</v>
      </c>
      <c r="B907" s="25" t="s">
        <v>3947</v>
      </c>
      <c r="C907" s="26">
        <v>481.89905499999998</v>
      </c>
      <c r="D907" s="44">
        <v>45818</v>
      </c>
      <c r="E907" s="26">
        <v>1.6761699999999999</v>
      </c>
      <c r="F907" s="45">
        <v>100</v>
      </c>
      <c r="H907" s="26">
        <v>3.2102599999999999</v>
      </c>
      <c r="I907" s="45">
        <v>80</v>
      </c>
      <c r="K907" s="26">
        <v>1.4369430000000001</v>
      </c>
      <c r="L907" s="45">
        <v>75</v>
      </c>
      <c r="N907" s="26">
        <v>7.6029929999999997</v>
      </c>
      <c r="O907" s="45">
        <v>70</v>
      </c>
      <c r="Q907" s="26">
        <v>4.1339880000000004</v>
      </c>
      <c r="R907" s="45">
        <v>66</v>
      </c>
      <c r="T907" s="26">
        <v>3.8969330000000002</v>
      </c>
      <c r="U907" s="45">
        <v>65</v>
      </c>
      <c r="W907" s="26">
        <v>3.3106589999999998</v>
      </c>
      <c r="X907" s="45">
        <v>25</v>
      </c>
      <c r="Z907" s="26">
        <v>5.0034739999999998</v>
      </c>
      <c r="AB907" s="26">
        <v>-4.1050000000000003E-2</v>
      </c>
      <c r="AD907" s="25" t="s">
        <v>1467</v>
      </c>
      <c r="AE907" s="25" t="s">
        <v>1758</v>
      </c>
      <c r="AF907" s="44">
        <v>40105</v>
      </c>
      <c r="AG907" s="25" t="s">
        <v>3948</v>
      </c>
      <c r="AH907" s="25" t="s">
        <v>3949</v>
      </c>
    </row>
    <row r="908" spans="1:34" s="25" customFormat="1">
      <c r="A908" s="25" t="s">
        <v>821</v>
      </c>
      <c r="B908" s="25" t="s">
        <v>3950</v>
      </c>
      <c r="C908" s="26">
        <v>870.16350399999999</v>
      </c>
      <c r="D908" s="44">
        <v>45818</v>
      </c>
      <c r="E908" s="26">
        <v>3.18086</v>
      </c>
      <c r="F908" s="45">
        <v>52</v>
      </c>
      <c r="H908" s="26">
        <v>3.9712450000000001</v>
      </c>
      <c r="I908" s="45">
        <v>65</v>
      </c>
      <c r="K908" s="26">
        <v>1.802654</v>
      </c>
      <c r="L908" s="45">
        <v>69</v>
      </c>
      <c r="N908" s="26">
        <v>9.1215639999999993</v>
      </c>
      <c r="O908" s="45">
        <v>51</v>
      </c>
      <c r="Q908" s="26">
        <v>6.0823140000000002</v>
      </c>
      <c r="R908" s="45">
        <v>35</v>
      </c>
      <c r="T908" s="26">
        <v>6.8626969999999998</v>
      </c>
      <c r="U908" s="45">
        <v>21</v>
      </c>
      <c r="W908" s="26">
        <v>4.7200230000000003</v>
      </c>
      <c r="X908" s="45">
        <v>11</v>
      </c>
      <c r="Z908" s="26">
        <v>6.5377090000000004</v>
      </c>
      <c r="AB908" s="26">
        <v>0.169104</v>
      </c>
      <c r="AD908" s="25" t="s">
        <v>1467</v>
      </c>
      <c r="AE908" s="25" t="s">
        <v>1758</v>
      </c>
      <c r="AF908" s="44">
        <v>40105</v>
      </c>
      <c r="AG908" s="25" t="s">
        <v>3951</v>
      </c>
      <c r="AH908" s="25" t="s">
        <v>3952</v>
      </c>
    </row>
    <row r="909" spans="1:34" s="25" customFormat="1">
      <c r="A909" s="25" t="s">
        <v>822</v>
      </c>
      <c r="B909" s="25" t="s">
        <v>3953</v>
      </c>
      <c r="C909" s="26">
        <v>758.91920000000005</v>
      </c>
      <c r="D909" s="44">
        <v>45818</v>
      </c>
      <c r="E909" s="26">
        <v>4.4790200000000002</v>
      </c>
      <c r="F909" s="45">
        <v>15</v>
      </c>
      <c r="H909" s="26">
        <v>4.3904339999999999</v>
      </c>
      <c r="I909" s="45">
        <v>59</v>
      </c>
      <c r="K909" s="26">
        <v>1.861993</v>
      </c>
      <c r="L909" s="45">
        <v>66</v>
      </c>
      <c r="N909" s="26">
        <v>10.348501000000001</v>
      </c>
      <c r="O909" s="45">
        <v>31</v>
      </c>
      <c r="Q909" s="26">
        <v>7.3949930000000004</v>
      </c>
      <c r="R909" s="45">
        <v>12</v>
      </c>
      <c r="T909" s="26">
        <v>9.0402439999999995</v>
      </c>
      <c r="U909" s="45">
        <v>5</v>
      </c>
      <c r="W909" s="26">
        <v>5.7042659999999996</v>
      </c>
      <c r="X909" s="45">
        <v>5</v>
      </c>
      <c r="Z909" s="26">
        <v>8.0609509999999993</v>
      </c>
      <c r="AB909" s="26">
        <v>0.26046799999999998</v>
      </c>
      <c r="AD909" s="25" t="s">
        <v>1467</v>
      </c>
      <c r="AE909" s="25" t="s">
        <v>1758</v>
      </c>
      <c r="AF909" s="44">
        <v>40105</v>
      </c>
      <c r="AG909" s="25" t="s">
        <v>3954</v>
      </c>
      <c r="AH909" s="25" t="s">
        <v>3955</v>
      </c>
    </row>
    <row r="910" spans="1:34" s="25" customFormat="1">
      <c r="A910" s="25" t="s">
        <v>823</v>
      </c>
      <c r="B910" s="25" t="s">
        <v>3956</v>
      </c>
      <c r="C910" s="26">
        <v>367.22169300000002</v>
      </c>
      <c r="D910" s="44">
        <v>45818</v>
      </c>
      <c r="E910" s="26">
        <v>5.0626699999999998</v>
      </c>
      <c r="F910" s="45">
        <v>6</v>
      </c>
      <c r="H910" s="26">
        <v>4.7298819999999999</v>
      </c>
      <c r="I910" s="45">
        <v>48</v>
      </c>
      <c r="K910" s="26">
        <v>1.8594660000000001</v>
      </c>
      <c r="L910" s="45">
        <v>67</v>
      </c>
      <c r="N910" s="26">
        <v>10.602156000000001</v>
      </c>
      <c r="O910" s="45">
        <v>26</v>
      </c>
      <c r="Q910" s="26">
        <v>7.8837359999999999</v>
      </c>
      <c r="R910" s="45">
        <v>10</v>
      </c>
      <c r="T910" s="26">
        <v>9.7953539999999997</v>
      </c>
      <c r="U910" s="45">
        <v>2</v>
      </c>
      <c r="W910" s="26">
        <v>6.0879450000000004</v>
      </c>
      <c r="X910" s="45">
        <v>4</v>
      </c>
      <c r="Z910" s="26">
        <v>8.9846439999999994</v>
      </c>
      <c r="AB910" s="26">
        <v>0.284937</v>
      </c>
      <c r="AD910" s="25" t="s">
        <v>1467</v>
      </c>
      <c r="AE910" s="25" t="s">
        <v>1758</v>
      </c>
      <c r="AF910" s="44">
        <v>41821</v>
      </c>
      <c r="AG910" s="25" t="s">
        <v>3957</v>
      </c>
      <c r="AH910" s="25" t="s">
        <v>3958</v>
      </c>
    </row>
    <row r="911" spans="1:34" s="25" customFormat="1">
      <c r="A911" s="25" t="s">
        <v>824</v>
      </c>
      <c r="B911" s="25" t="s">
        <v>3959</v>
      </c>
      <c r="C911" s="26">
        <v>11.235196999999999</v>
      </c>
      <c r="D911" s="44">
        <v>45807</v>
      </c>
      <c r="E911" s="26">
        <v>0.62411000000000005</v>
      </c>
      <c r="F911" s="45">
        <v>117</v>
      </c>
      <c r="H911" s="26">
        <v>4.6983670000000002</v>
      </c>
      <c r="I911" s="45">
        <v>50</v>
      </c>
      <c r="K911" s="26">
        <v>3.7007590000000001</v>
      </c>
      <c r="L911" s="45">
        <v>40</v>
      </c>
      <c r="N911" s="26">
        <v>10.82287</v>
      </c>
      <c r="O911" s="45">
        <v>23</v>
      </c>
      <c r="Q911" s="26">
        <v>3.714315</v>
      </c>
      <c r="R911" s="45">
        <v>77</v>
      </c>
      <c r="T911" s="26"/>
      <c r="U911" s="45"/>
      <c r="W911" s="26"/>
      <c r="X911" s="45"/>
      <c r="Z911" s="26">
        <v>6.2401840000000002</v>
      </c>
      <c r="AB911" s="26">
        <v>-5.7090000000000002E-2</v>
      </c>
      <c r="AD911" s="25" t="s">
        <v>1467</v>
      </c>
      <c r="AE911" s="25" t="s">
        <v>2182</v>
      </c>
      <c r="AF911" s="44">
        <v>44337</v>
      </c>
      <c r="AG911" s="25" t="s">
        <v>3960</v>
      </c>
      <c r="AH911" s="25" t="s">
        <v>3961</v>
      </c>
    </row>
    <row r="912" spans="1:34" s="25" customFormat="1">
      <c r="A912" s="25" t="s">
        <v>825</v>
      </c>
      <c r="B912" s="25" t="s">
        <v>3962</v>
      </c>
      <c r="C912" s="26">
        <v>7661.1720919999998</v>
      </c>
      <c r="D912" s="44">
        <v>45818</v>
      </c>
      <c r="E912" s="26">
        <v>1.532786</v>
      </c>
      <c r="F912" s="45">
        <v>102</v>
      </c>
      <c r="H912" s="26">
        <v>12.331777000000001</v>
      </c>
      <c r="I912" s="45">
        <v>5</v>
      </c>
      <c r="K912" s="26">
        <v>10.215965000000001</v>
      </c>
      <c r="L912" s="45">
        <v>7</v>
      </c>
      <c r="N912" s="26">
        <v>9.6312680000000004</v>
      </c>
      <c r="O912" s="45">
        <v>40</v>
      </c>
      <c r="Q912" s="26">
        <v>6.2266329999999996</v>
      </c>
      <c r="R912" s="45">
        <v>34</v>
      </c>
      <c r="T912" s="26">
        <v>4.4531179999999999</v>
      </c>
      <c r="U912" s="45">
        <v>56</v>
      </c>
      <c r="W912" s="26">
        <v>2.8635090000000001</v>
      </c>
      <c r="X912" s="45">
        <v>38</v>
      </c>
      <c r="Z912" s="26">
        <v>8.5530410000000003</v>
      </c>
      <c r="AB912" s="26">
        <v>0.17024900000000001</v>
      </c>
      <c r="AD912" s="25" t="s">
        <v>1481</v>
      </c>
      <c r="AE912" s="25" t="s">
        <v>1771</v>
      </c>
      <c r="AF912" s="44">
        <v>38807</v>
      </c>
      <c r="AG912" s="25" t="s">
        <v>3963</v>
      </c>
      <c r="AH912" s="25" t="s">
        <v>3964</v>
      </c>
    </row>
    <row r="913" spans="1:34" s="25" customFormat="1">
      <c r="A913" s="25" t="s">
        <v>826</v>
      </c>
      <c r="B913" s="25" t="s">
        <v>3965</v>
      </c>
      <c r="C913" s="26">
        <v>488.80220400000002</v>
      </c>
      <c r="D913" s="44">
        <v>45807</v>
      </c>
      <c r="E913" s="26">
        <v>0.12210600000000001</v>
      </c>
      <c r="F913" s="45">
        <v>122</v>
      </c>
      <c r="H913" s="26">
        <v>2.365443</v>
      </c>
      <c r="I913" s="45">
        <v>94</v>
      </c>
      <c r="K913" s="26">
        <v>1.162955</v>
      </c>
      <c r="L913" s="45">
        <v>84</v>
      </c>
      <c r="N913" s="26">
        <v>7.1652699999999996</v>
      </c>
      <c r="O913" s="45">
        <v>84</v>
      </c>
      <c r="Q913" s="26">
        <v>3.5850550000000001</v>
      </c>
      <c r="R913" s="45">
        <v>79</v>
      </c>
      <c r="T913" s="26">
        <v>1.490748</v>
      </c>
      <c r="U913" s="45">
        <v>89</v>
      </c>
      <c r="W913" s="26"/>
      <c r="X913" s="45"/>
      <c r="Z913" s="26">
        <v>4.5403520000000004</v>
      </c>
      <c r="AB913" s="26">
        <v>-0.115398</v>
      </c>
      <c r="AD913" s="25" t="s">
        <v>1523</v>
      </c>
      <c r="AE913" s="25" t="s">
        <v>2182</v>
      </c>
      <c r="AF913" s="44">
        <v>42826</v>
      </c>
      <c r="AG913" s="25" t="s">
        <v>3966</v>
      </c>
      <c r="AH913" s="25" t="s">
        <v>3967</v>
      </c>
    </row>
    <row r="914" spans="1:34" s="25" customFormat="1">
      <c r="A914" s="25" t="s">
        <v>827</v>
      </c>
      <c r="B914" s="25" t="s">
        <v>3968</v>
      </c>
      <c r="C914" s="26">
        <v>1211.3894519999999</v>
      </c>
      <c r="D914" s="44">
        <v>45807</v>
      </c>
      <c r="E914" s="26">
        <v>3.2539410000000002</v>
      </c>
      <c r="F914" s="45">
        <v>46</v>
      </c>
      <c r="H914" s="26">
        <v>4.3916950000000003</v>
      </c>
      <c r="I914" s="45">
        <v>58</v>
      </c>
      <c r="K914" s="26">
        <v>2.6465689999999999</v>
      </c>
      <c r="L914" s="45">
        <v>51</v>
      </c>
      <c r="N914" s="26">
        <v>11.228441</v>
      </c>
      <c r="O914" s="45">
        <v>20</v>
      </c>
      <c r="Q914" s="26">
        <v>8.7838449999999995</v>
      </c>
      <c r="R914" s="45">
        <v>4</v>
      </c>
      <c r="T914" s="26">
        <v>8.0672890000000006</v>
      </c>
      <c r="U914" s="45">
        <v>7</v>
      </c>
      <c r="W914" s="26"/>
      <c r="X914" s="45"/>
      <c r="Z914" s="26">
        <v>6.7767860000000004</v>
      </c>
      <c r="AB914" s="26">
        <v>0.383718</v>
      </c>
      <c r="AD914" s="25" t="s">
        <v>1523</v>
      </c>
      <c r="AE914" s="25" t="s">
        <v>2182</v>
      </c>
      <c r="AF914" s="44">
        <v>42826</v>
      </c>
      <c r="AG914" s="25" t="s">
        <v>3969</v>
      </c>
      <c r="AH914" s="25" t="s">
        <v>3970</v>
      </c>
    </row>
    <row r="915" spans="1:34" s="25" customFormat="1">
      <c r="A915" s="25" t="s">
        <v>828</v>
      </c>
      <c r="B915" s="25" t="s">
        <v>3971</v>
      </c>
      <c r="C915" s="26">
        <v>8.1482080000000003</v>
      </c>
      <c r="D915" s="44">
        <v>45807</v>
      </c>
      <c r="E915" s="26">
        <v>2.3421729999999998</v>
      </c>
      <c r="F915" s="45">
        <v>78</v>
      </c>
      <c r="H915" s="26">
        <v>6.8662419999999997</v>
      </c>
      <c r="I915" s="45">
        <v>23</v>
      </c>
      <c r="K915" s="26">
        <v>5.1416789999999999</v>
      </c>
      <c r="L915" s="45">
        <v>28</v>
      </c>
      <c r="N915" s="26">
        <v>10.256759000000001</v>
      </c>
      <c r="O915" s="45">
        <v>32</v>
      </c>
      <c r="Q915" s="26">
        <v>3.2778149999999999</v>
      </c>
      <c r="R915" s="45">
        <v>83</v>
      </c>
      <c r="T915" s="26">
        <v>2.2352569999999998</v>
      </c>
      <c r="U915" s="45">
        <v>82</v>
      </c>
      <c r="W915" s="26">
        <v>2.0670980000000001</v>
      </c>
      <c r="X915" s="45">
        <v>52</v>
      </c>
      <c r="Z915" s="26">
        <v>7.2985480000000003</v>
      </c>
      <c r="AB915" s="26">
        <v>-6.3411999999999996E-2</v>
      </c>
      <c r="AD915" s="25" t="s">
        <v>1523</v>
      </c>
      <c r="AE915" s="25" t="s">
        <v>2186</v>
      </c>
      <c r="AF915" s="44">
        <v>36599</v>
      </c>
      <c r="AG915" s="25" t="s">
        <v>3972</v>
      </c>
      <c r="AH915" s="25" t="s">
        <v>3973</v>
      </c>
    </row>
    <row r="916" spans="1:34" s="25" customFormat="1">
      <c r="A916" s="25" t="s">
        <v>829</v>
      </c>
      <c r="B916" s="25" t="s">
        <v>3974</v>
      </c>
      <c r="C916" s="26">
        <v>9386.7557730000008</v>
      </c>
      <c r="D916" s="44">
        <v>45818</v>
      </c>
      <c r="E916" s="26">
        <v>4.6663699999999997</v>
      </c>
      <c r="F916" s="45">
        <v>9</v>
      </c>
      <c r="H916" s="26">
        <v>2.585067</v>
      </c>
      <c r="I916" s="45">
        <v>91</v>
      </c>
      <c r="K916" s="26">
        <v>0.3458</v>
      </c>
      <c r="L916" s="45">
        <v>97</v>
      </c>
      <c r="N916" s="26">
        <v>9.7117260000000005</v>
      </c>
      <c r="O916" s="45">
        <v>38</v>
      </c>
      <c r="Q916" s="26">
        <v>7.9781570000000004</v>
      </c>
      <c r="R916" s="45">
        <v>9</v>
      </c>
      <c r="T916" s="26">
        <v>7.8498869999999998</v>
      </c>
      <c r="U916" s="45">
        <v>9</v>
      </c>
      <c r="W916" s="26">
        <v>7.0648910000000003</v>
      </c>
      <c r="X916" s="45">
        <v>1</v>
      </c>
      <c r="Z916" s="26">
        <v>8.9503850000000007</v>
      </c>
      <c r="AB916" s="26">
        <v>0.31057099999999999</v>
      </c>
      <c r="AD916" s="25" t="s">
        <v>1467</v>
      </c>
      <c r="AE916" s="25" t="s">
        <v>1781</v>
      </c>
      <c r="AF916" s="44">
        <v>36153</v>
      </c>
      <c r="AG916" s="25" t="s">
        <v>3975</v>
      </c>
      <c r="AH916" s="25" t="s">
        <v>3976</v>
      </c>
    </row>
    <row r="917" spans="1:34" s="25" customFormat="1">
      <c r="A917" s="25" t="s">
        <v>830</v>
      </c>
      <c r="B917" s="25" t="s">
        <v>3977</v>
      </c>
      <c r="C917" s="26">
        <v>276.20384200000001</v>
      </c>
      <c r="D917" s="44">
        <v>45818</v>
      </c>
      <c r="E917" s="26">
        <v>3.34036</v>
      </c>
      <c r="F917" s="45">
        <v>42</v>
      </c>
      <c r="H917" s="26">
        <v>6.7537250000000002</v>
      </c>
      <c r="I917" s="45">
        <v>25</v>
      </c>
      <c r="K917" s="26">
        <v>6.67082</v>
      </c>
      <c r="L917" s="45">
        <v>17</v>
      </c>
      <c r="N917" s="26">
        <v>9.9055920000000004</v>
      </c>
      <c r="O917" s="45">
        <v>34</v>
      </c>
      <c r="Q917" s="26">
        <v>5.8107579999999999</v>
      </c>
      <c r="R917" s="45">
        <v>37</v>
      </c>
      <c r="T917" s="26">
        <v>6.8901630000000003</v>
      </c>
      <c r="U917" s="45">
        <v>18</v>
      </c>
      <c r="W917" s="26">
        <v>3.650757</v>
      </c>
      <c r="X917" s="45">
        <v>22</v>
      </c>
      <c r="Z917" s="26">
        <v>7.6032679999999999</v>
      </c>
      <c r="AB917" s="26">
        <v>0.137434</v>
      </c>
      <c r="AD917" s="25" t="s">
        <v>1467</v>
      </c>
      <c r="AE917" s="25" t="s">
        <v>1803</v>
      </c>
      <c r="AF917" s="44">
        <v>41547</v>
      </c>
      <c r="AG917" s="25" t="s">
        <v>3978</v>
      </c>
      <c r="AH917" s="25" t="s">
        <v>3979</v>
      </c>
    </row>
    <row r="918" spans="1:34" s="25" customFormat="1">
      <c r="A918" s="25" t="s">
        <v>831</v>
      </c>
      <c r="B918" s="25" t="s">
        <v>3980</v>
      </c>
      <c r="C918" s="26">
        <v>261.896815</v>
      </c>
      <c r="D918" s="44">
        <v>45807</v>
      </c>
      <c r="E918" s="26">
        <v>2.1487599999999998</v>
      </c>
      <c r="F918" s="45">
        <v>88</v>
      </c>
      <c r="H918" s="26">
        <v>3.7493059999999998</v>
      </c>
      <c r="I918" s="45">
        <v>71</v>
      </c>
      <c r="K918" s="26">
        <v>6.2464279999999999</v>
      </c>
      <c r="L918" s="45">
        <v>20</v>
      </c>
      <c r="N918" s="26">
        <v>9.1230200000000004</v>
      </c>
      <c r="O918" s="45">
        <v>50</v>
      </c>
      <c r="Q918" s="26">
        <v>0.71118000000000003</v>
      </c>
      <c r="R918" s="45">
        <v>111</v>
      </c>
      <c r="T918" s="26">
        <v>2.6213479999999998</v>
      </c>
      <c r="U918" s="45">
        <v>78</v>
      </c>
      <c r="W918" s="26">
        <v>0.84723599999999999</v>
      </c>
      <c r="X918" s="45">
        <v>71</v>
      </c>
      <c r="Z918" s="26">
        <v>15.576772999999999</v>
      </c>
      <c r="AB918" s="26">
        <v>-0.179065</v>
      </c>
      <c r="AD918" s="25" t="s">
        <v>1467</v>
      </c>
      <c r="AE918" s="25" t="s">
        <v>1816</v>
      </c>
      <c r="AF918" s="44">
        <v>39986</v>
      </c>
      <c r="AG918" s="25" t="s">
        <v>3981</v>
      </c>
      <c r="AH918" s="25" t="s">
        <v>3982</v>
      </c>
    </row>
    <row r="919" spans="1:34" s="25" customFormat="1">
      <c r="A919" s="25" t="s">
        <v>832</v>
      </c>
      <c r="B919" s="25" t="s">
        <v>3983</v>
      </c>
      <c r="C919" s="26">
        <v>75.944337000000004</v>
      </c>
      <c r="D919" s="44">
        <v>45807</v>
      </c>
      <c r="E919" s="26">
        <v>3.5204599999999999</v>
      </c>
      <c r="F919" s="45">
        <v>34</v>
      </c>
      <c r="H919" s="26">
        <v>2.1596250000000001</v>
      </c>
      <c r="I919" s="45">
        <v>100</v>
      </c>
      <c r="K919" s="26">
        <v>-9.1829999999999995E-2</v>
      </c>
      <c r="L919" s="45">
        <v>106</v>
      </c>
      <c r="N919" s="26">
        <v>7.2625630000000001</v>
      </c>
      <c r="O919" s="45">
        <v>79</v>
      </c>
      <c r="Q919" s="26">
        <v>6.3179910000000001</v>
      </c>
      <c r="R919" s="45">
        <v>32</v>
      </c>
      <c r="T919" s="26">
        <v>7.214499</v>
      </c>
      <c r="U919" s="45">
        <v>15</v>
      </c>
      <c r="W919" s="26">
        <v>5.0885109999999996</v>
      </c>
      <c r="X919" s="45">
        <v>8</v>
      </c>
      <c r="Z919" s="26">
        <v>7.2362919999999997</v>
      </c>
      <c r="AB919" s="26">
        <v>0.190521</v>
      </c>
      <c r="AD919" s="25" t="s">
        <v>1467</v>
      </c>
      <c r="AE919" s="25" t="s">
        <v>1816</v>
      </c>
      <c r="AF919" s="44">
        <v>38019</v>
      </c>
      <c r="AG919" s="25" t="s">
        <v>3984</v>
      </c>
      <c r="AH919" s="25" t="s">
        <v>3985</v>
      </c>
    </row>
    <row r="920" spans="1:34" s="25" customFormat="1">
      <c r="A920" s="25" t="s">
        <v>833</v>
      </c>
      <c r="B920" s="25" t="s">
        <v>3986</v>
      </c>
      <c r="C920" s="26">
        <v>18.504379</v>
      </c>
      <c r="D920" s="44">
        <v>45807</v>
      </c>
      <c r="E920" s="26">
        <v>5.7906500000000003</v>
      </c>
      <c r="F920" s="45">
        <v>3</v>
      </c>
      <c r="H920" s="26">
        <v>5.5555659999999998</v>
      </c>
      <c r="I920" s="45">
        <v>37</v>
      </c>
      <c r="K920" s="26">
        <v>2.0408300000000001</v>
      </c>
      <c r="L920" s="45">
        <v>60</v>
      </c>
      <c r="N920" s="26">
        <v>9.8266139999999993</v>
      </c>
      <c r="O920" s="45">
        <v>35</v>
      </c>
      <c r="Q920" s="26">
        <v>5.5885259999999999</v>
      </c>
      <c r="R920" s="45">
        <v>43</v>
      </c>
      <c r="T920" s="26"/>
      <c r="U920" s="45"/>
      <c r="W920" s="26"/>
      <c r="X920" s="45"/>
      <c r="Z920" s="26">
        <v>11.357676</v>
      </c>
      <c r="AB920" s="26">
        <v>0.121021</v>
      </c>
      <c r="AD920" s="25" t="s">
        <v>1467</v>
      </c>
      <c r="AE920" s="25" t="s">
        <v>1816</v>
      </c>
      <c r="AF920" s="44">
        <v>44446</v>
      </c>
      <c r="AG920" s="25" t="s">
        <v>3987</v>
      </c>
      <c r="AH920" s="25" t="s">
        <v>3988</v>
      </c>
    </row>
    <row r="921" spans="1:34" s="25" customFormat="1">
      <c r="A921" s="25" t="s">
        <v>834</v>
      </c>
      <c r="B921" s="25" t="s">
        <v>3989</v>
      </c>
      <c r="C921" s="26">
        <v>197.43164300000001</v>
      </c>
      <c r="D921" s="44">
        <v>45807</v>
      </c>
      <c r="E921" s="26">
        <v>1.04121</v>
      </c>
      <c r="F921" s="45">
        <v>110</v>
      </c>
      <c r="H921" s="26">
        <v>2.2750240000000002</v>
      </c>
      <c r="I921" s="45">
        <v>96</v>
      </c>
      <c r="K921" s="26">
        <v>0.40374900000000002</v>
      </c>
      <c r="L921" s="45">
        <v>96</v>
      </c>
      <c r="N921" s="26">
        <v>6.4997499999999997</v>
      </c>
      <c r="O921" s="45">
        <v>94</v>
      </c>
      <c r="Q921" s="26">
        <v>3.0817610000000002</v>
      </c>
      <c r="R921" s="45">
        <v>84</v>
      </c>
      <c r="T921" s="26">
        <v>2.4452150000000001</v>
      </c>
      <c r="U921" s="45">
        <v>80</v>
      </c>
      <c r="W921" s="26"/>
      <c r="X921" s="45"/>
      <c r="Z921" s="26">
        <v>5.1501669999999997</v>
      </c>
      <c r="AB921" s="26">
        <v>-0.156726</v>
      </c>
      <c r="AD921" s="25" t="s">
        <v>1467</v>
      </c>
      <c r="AE921" s="25" t="s">
        <v>1816</v>
      </c>
      <c r="AF921" s="44">
        <v>42821</v>
      </c>
      <c r="AG921" s="25" t="s">
        <v>3990</v>
      </c>
      <c r="AH921" s="25" t="s">
        <v>3991</v>
      </c>
    </row>
    <row r="922" spans="1:34" s="25" customFormat="1">
      <c r="A922" s="25" t="s">
        <v>835</v>
      </c>
      <c r="B922" s="25" t="s">
        <v>3992</v>
      </c>
      <c r="C922" s="26">
        <v>3514.0610630000001</v>
      </c>
      <c r="D922" s="44">
        <v>45807</v>
      </c>
      <c r="E922" s="26">
        <v>2.3147199999999999</v>
      </c>
      <c r="F922" s="45">
        <v>80</v>
      </c>
      <c r="H922" s="26">
        <v>2.6164749999999999</v>
      </c>
      <c r="I922" s="45">
        <v>89</v>
      </c>
      <c r="K922" s="26">
        <v>0.70362199999999997</v>
      </c>
      <c r="L922" s="45">
        <v>91</v>
      </c>
      <c r="N922" s="26">
        <v>7.5173690000000004</v>
      </c>
      <c r="O922" s="45">
        <v>72</v>
      </c>
      <c r="Q922" s="26">
        <v>3.9377390000000001</v>
      </c>
      <c r="R922" s="45">
        <v>71</v>
      </c>
      <c r="T922" s="26">
        <v>5.6372049999999998</v>
      </c>
      <c r="U922" s="45">
        <v>36</v>
      </c>
      <c r="W922" s="26">
        <v>3.877119</v>
      </c>
      <c r="X922" s="45">
        <v>17</v>
      </c>
      <c r="Z922" s="26">
        <v>5.80471</v>
      </c>
      <c r="AB922" s="26">
        <v>-4.3723999999999999E-2</v>
      </c>
      <c r="AD922" s="25" t="s">
        <v>1467</v>
      </c>
      <c r="AE922" s="25" t="s">
        <v>1816</v>
      </c>
      <c r="AF922" s="44">
        <v>40795</v>
      </c>
      <c r="AG922" s="25" t="s">
        <v>3993</v>
      </c>
      <c r="AH922" s="25" t="s">
        <v>3994</v>
      </c>
    </row>
    <row r="923" spans="1:34" s="25" customFormat="1">
      <c r="A923" s="25" t="s">
        <v>836</v>
      </c>
      <c r="B923" s="25" t="s">
        <v>3995</v>
      </c>
      <c r="C923" s="26">
        <v>202.02495099999999</v>
      </c>
      <c r="D923" s="44">
        <v>45807</v>
      </c>
      <c r="E923" s="26">
        <v>2.5507759999999999</v>
      </c>
      <c r="F923" s="45">
        <v>69</v>
      </c>
      <c r="H923" s="26">
        <v>6.556616</v>
      </c>
      <c r="I923" s="45">
        <v>28</v>
      </c>
      <c r="K923" s="26">
        <v>5.2369310000000002</v>
      </c>
      <c r="L923" s="45">
        <v>27</v>
      </c>
      <c r="N923" s="26">
        <v>9.4337959999999992</v>
      </c>
      <c r="O923" s="45">
        <v>44</v>
      </c>
      <c r="Q923" s="26">
        <v>3.5461230000000001</v>
      </c>
      <c r="R923" s="45">
        <v>80</v>
      </c>
      <c r="T923" s="26">
        <v>3.6326160000000001</v>
      </c>
      <c r="U923" s="45">
        <v>67</v>
      </c>
      <c r="W923" s="26">
        <v>2.8332950000000001</v>
      </c>
      <c r="X923" s="45">
        <v>39</v>
      </c>
      <c r="Z923" s="26">
        <v>7.1426790000000002</v>
      </c>
      <c r="AB923" s="26">
        <v>-6.3449000000000005E-2</v>
      </c>
      <c r="AD923" s="25" t="s">
        <v>1523</v>
      </c>
      <c r="AE923" s="25" t="s">
        <v>1816</v>
      </c>
      <c r="AF923" s="44">
        <v>34967</v>
      </c>
      <c r="AG923" s="25" t="s">
        <v>3996</v>
      </c>
      <c r="AH923" s="25" t="s">
        <v>3997</v>
      </c>
    </row>
    <row r="924" spans="1:34" s="25" customFormat="1">
      <c r="A924" s="25" t="s">
        <v>837</v>
      </c>
      <c r="B924" s="25" t="s">
        <v>3998</v>
      </c>
      <c r="C924" s="26">
        <v>12.537255</v>
      </c>
      <c r="D924" s="44">
        <v>45807</v>
      </c>
      <c r="E924" s="26">
        <v>1.316737</v>
      </c>
      <c r="F924" s="45">
        <v>104</v>
      </c>
      <c r="H924" s="26">
        <v>4.6933619999999996</v>
      </c>
      <c r="I924" s="45">
        <v>51</v>
      </c>
      <c r="K924" s="26">
        <v>3.3310270000000002</v>
      </c>
      <c r="L924" s="45">
        <v>42</v>
      </c>
      <c r="N924" s="26">
        <v>7.3786779999999998</v>
      </c>
      <c r="O924" s="45">
        <v>75</v>
      </c>
      <c r="Q924" s="26">
        <v>2.6145550000000002</v>
      </c>
      <c r="R924" s="45">
        <v>93</v>
      </c>
      <c r="T924" s="26"/>
      <c r="U924" s="45"/>
      <c r="W924" s="26"/>
      <c r="X924" s="45"/>
      <c r="Z924" s="26">
        <v>5.6873839999999998</v>
      </c>
      <c r="AB924" s="26">
        <v>-0.218059</v>
      </c>
      <c r="AD924" s="25" t="s">
        <v>1523</v>
      </c>
      <c r="AE924" s="25" t="s">
        <v>1816</v>
      </c>
      <c r="AF924" s="44">
        <v>44235</v>
      </c>
      <c r="AG924" s="25" t="s">
        <v>3999</v>
      </c>
      <c r="AH924" s="25" t="s">
        <v>4000</v>
      </c>
    </row>
    <row r="925" spans="1:34" s="25" customFormat="1">
      <c r="A925" s="25" t="s">
        <v>838</v>
      </c>
      <c r="B925" s="25" t="s">
        <v>4001</v>
      </c>
      <c r="C925" s="26">
        <v>112.930645</v>
      </c>
      <c r="D925" s="44">
        <v>45807</v>
      </c>
      <c r="E925" s="26">
        <v>3.8852699999999998</v>
      </c>
      <c r="F925" s="45">
        <v>27</v>
      </c>
      <c r="H925" s="26">
        <v>8.4819099999999992</v>
      </c>
      <c r="I925" s="45">
        <v>12</v>
      </c>
      <c r="K925" s="26">
        <v>7.4072889999999996</v>
      </c>
      <c r="L925" s="45">
        <v>13</v>
      </c>
      <c r="N925" s="26">
        <v>12.157636</v>
      </c>
      <c r="O925" s="45">
        <v>13</v>
      </c>
      <c r="Q925" s="26">
        <v>5.3933</v>
      </c>
      <c r="R925" s="45">
        <v>47</v>
      </c>
      <c r="T925" s="26"/>
      <c r="U925" s="45"/>
      <c r="W925" s="26"/>
      <c r="X925" s="45"/>
      <c r="Z925" s="26">
        <v>8.2712009999999996</v>
      </c>
      <c r="AB925" s="26">
        <v>0.105368</v>
      </c>
      <c r="AD925" s="25" t="s">
        <v>1523</v>
      </c>
      <c r="AE925" s="25" t="s">
        <v>1816</v>
      </c>
      <c r="AF925" s="44">
        <v>44235</v>
      </c>
      <c r="AG925" s="25" t="s">
        <v>4002</v>
      </c>
      <c r="AH925" s="25" t="s">
        <v>4003</v>
      </c>
    </row>
    <row r="926" spans="1:34" s="25" customFormat="1">
      <c r="A926" s="25" t="s">
        <v>839</v>
      </c>
      <c r="B926" s="25" t="s">
        <v>4004</v>
      </c>
      <c r="C926" s="26">
        <v>20.991923</v>
      </c>
      <c r="D926" s="44">
        <v>45818</v>
      </c>
      <c r="E926" s="26">
        <v>2.3458800000000002</v>
      </c>
      <c r="F926" s="45">
        <v>77</v>
      </c>
      <c r="H926" s="26">
        <v>7.9680540000000004</v>
      </c>
      <c r="I926" s="45">
        <v>14</v>
      </c>
      <c r="K926" s="26">
        <v>8.9043749999999999</v>
      </c>
      <c r="L926" s="45">
        <v>9</v>
      </c>
      <c r="N926" s="26">
        <v>14.267965999999999</v>
      </c>
      <c r="O926" s="45">
        <v>4</v>
      </c>
      <c r="Q926" s="26">
        <v>1.2701E-2</v>
      </c>
      <c r="R926" s="45">
        <v>113</v>
      </c>
      <c r="T926" s="26">
        <v>-1.243913</v>
      </c>
      <c r="U926" s="45">
        <v>98</v>
      </c>
      <c r="W926" s="26"/>
      <c r="X926" s="45"/>
      <c r="Z926" s="26">
        <v>17.691680000000002</v>
      </c>
      <c r="AB926" s="26">
        <v>-0.15273700000000001</v>
      </c>
      <c r="AD926" s="25" t="s">
        <v>1467</v>
      </c>
      <c r="AE926" s="25" t="s">
        <v>2622</v>
      </c>
      <c r="AF926" s="44">
        <v>43262</v>
      </c>
      <c r="AG926" s="25" t="s">
        <v>4005</v>
      </c>
      <c r="AH926" s="25" t="s">
        <v>4006</v>
      </c>
    </row>
    <row r="927" spans="1:34" s="25" customFormat="1">
      <c r="A927" s="25" t="s">
        <v>840</v>
      </c>
      <c r="B927" s="25" t="s">
        <v>4007</v>
      </c>
      <c r="C927" s="26">
        <v>1723.6144400000001</v>
      </c>
      <c r="D927" s="44">
        <v>45818</v>
      </c>
      <c r="E927" s="26">
        <v>3.2160099999999998</v>
      </c>
      <c r="F927" s="45">
        <v>49</v>
      </c>
      <c r="H927" s="26">
        <v>1.191095</v>
      </c>
      <c r="I927" s="45">
        <v>111</v>
      </c>
      <c r="K927" s="26">
        <v>-0.16417699999999999</v>
      </c>
      <c r="L927" s="45">
        <v>109</v>
      </c>
      <c r="N927" s="26">
        <v>7.3104180000000003</v>
      </c>
      <c r="O927" s="45">
        <v>77</v>
      </c>
      <c r="Q927" s="26">
        <v>6.5783940000000003</v>
      </c>
      <c r="R927" s="45">
        <v>23</v>
      </c>
      <c r="T927" s="26">
        <v>6.8283160000000001</v>
      </c>
      <c r="U927" s="45">
        <v>23</v>
      </c>
      <c r="W927" s="26"/>
      <c r="X927" s="45"/>
      <c r="Z927" s="26">
        <v>5.8980730000000001</v>
      </c>
      <c r="AB927" s="26">
        <v>0.22176399999999999</v>
      </c>
      <c r="AD927" s="25" t="s">
        <v>1467</v>
      </c>
      <c r="AE927" s="25" t="s">
        <v>2216</v>
      </c>
      <c r="AF927" s="44">
        <v>43580</v>
      </c>
      <c r="AG927" s="25" t="s">
        <v>4008</v>
      </c>
      <c r="AH927" s="25" t="s">
        <v>4009</v>
      </c>
    </row>
    <row r="928" spans="1:34" s="25" customFormat="1">
      <c r="A928" s="25" t="s">
        <v>841</v>
      </c>
      <c r="B928" s="25" t="s">
        <v>4010</v>
      </c>
      <c r="C928" s="26">
        <v>11.182765</v>
      </c>
      <c r="D928" s="44">
        <v>45818</v>
      </c>
      <c r="E928" s="26">
        <v>2.18899</v>
      </c>
      <c r="F928" s="45">
        <v>86</v>
      </c>
      <c r="H928" s="26">
        <v>4.5714610000000002</v>
      </c>
      <c r="I928" s="45">
        <v>55</v>
      </c>
      <c r="K928" s="26">
        <v>2.11056</v>
      </c>
      <c r="L928" s="45">
        <v>58</v>
      </c>
      <c r="N928" s="26">
        <v>6.9049649999999998</v>
      </c>
      <c r="O928" s="45">
        <v>89</v>
      </c>
      <c r="Q928" s="26">
        <v>4.1225569999999996</v>
      </c>
      <c r="R928" s="45">
        <v>67</v>
      </c>
      <c r="T928" s="26">
        <v>4.2797599999999996</v>
      </c>
      <c r="U928" s="45">
        <v>60</v>
      </c>
      <c r="W928" s="26"/>
      <c r="X928" s="45"/>
      <c r="Z928" s="26">
        <v>5.6051840000000004</v>
      </c>
      <c r="AB928" s="26">
        <v>-3.5874000000000003E-2</v>
      </c>
      <c r="AD928" s="25" t="s">
        <v>1467</v>
      </c>
      <c r="AE928" s="25" t="s">
        <v>2622</v>
      </c>
      <c r="AF928" s="44">
        <v>42338</v>
      </c>
      <c r="AG928" s="25" t="s">
        <v>4011</v>
      </c>
      <c r="AH928" s="25" t="s">
        <v>4012</v>
      </c>
    </row>
    <row r="929" spans="1:34" s="25" customFormat="1">
      <c r="A929" s="25" t="s">
        <v>842</v>
      </c>
      <c r="B929" s="25" t="s">
        <v>4013</v>
      </c>
      <c r="C929" s="26">
        <v>6.3147359999999999</v>
      </c>
      <c r="D929" s="44">
        <v>45818</v>
      </c>
      <c r="E929" s="26">
        <v>3.1303350000000001</v>
      </c>
      <c r="F929" s="45">
        <v>55</v>
      </c>
      <c r="H929" s="26">
        <v>0.90797000000000005</v>
      </c>
      <c r="I929" s="45">
        <v>116</v>
      </c>
      <c r="K929" s="26">
        <v>-0.58857599999999999</v>
      </c>
      <c r="L929" s="45">
        <v>116</v>
      </c>
      <c r="N929" s="26">
        <v>6.5033289999999999</v>
      </c>
      <c r="O929" s="45">
        <v>93</v>
      </c>
      <c r="Q929" s="26"/>
      <c r="R929" s="45"/>
      <c r="T929" s="26"/>
      <c r="U929" s="45"/>
      <c r="W929" s="26"/>
      <c r="X929" s="45"/>
      <c r="Z929" s="26">
        <v>5.7706799999999996</v>
      </c>
      <c r="AB929" s="26"/>
      <c r="AD929" s="25" t="s">
        <v>1523</v>
      </c>
      <c r="AE929" s="25" t="s">
        <v>2622</v>
      </c>
      <c r="AF929" s="44">
        <v>44764</v>
      </c>
      <c r="AG929" s="25" t="s">
        <v>4014</v>
      </c>
      <c r="AH929" s="25" t="s">
        <v>4015</v>
      </c>
    </row>
    <row r="930" spans="1:34" s="25" customFormat="1">
      <c r="A930" s="25" t="s">
        <v>843</v>
      </c>
      <c r="B930" s="25" t="s">
        <v>4016</v>
      </c>
      <c r="C930" s="26">
        <v>8.1692450000000001</v>
      </c>
      <c r="D930" s="44">
        <v>45744</v>
      </c>
      <c r="E930" s="26">
        <v>0.3881</v>
      </c>
      <c r="F930" s="45">
        <v>119</v>
      </c>
      <c r="H930" s="26">
        <v>1.6163069999999999</v>
      </c>
      <c r="I930" s="45">
        <v>106</v>
      </c>
      <c r="K930" s="26">
        <v>-6.2983999999999998E-2</v>
      </c>
      <c r="L930" s="45">
        <v>103</v>
      </c>
      <c r="N930" s="26">
        <v>3.6836139999999999</v>
      </c>
      <c r="O930" s="45">
        <v>120</v>
      </c>
      <c r="Q930" s="26">
        <v>1.218353</v>
      </c>
      <c r="R930" s="45">
        <v>109</v>
      </c>
      <c r="T930" s="26">
        <v>0.48829400000000001</v>
      </c>
      <c r="U930" s="45">
        <v>96</v>
      </c>
      <c r="W930" s="26"/>
      <c r="X930" s="45"/>
      <c r="Z930" s="26">
        <v>4.4011740000000001</v>
      </c>
      <c r="AB930" s="26">
        <v>-0.43094900000000003</v>
      </c>
      <c r="AD930" s="25" t="s">
        <v>1467</v>
      </c>
      <c r="AE930" s="25" t="s">
        <v>2622</v>
      </c>
      <c r="AF930" s="44">
        <v>42624</v>
      </c>
      <c r="AG930" s="25" t="s">
        <v>4017</v>
      </c>
      <c r="AH930" s="25" t="s">
        <v>4018</v>
      </c>
    </row>
    <row r="931" spans="1:34" s="25" customFormat="1">
      <c r="A931" s="25" t="s">
        <v>844</v>
      </c>
      <c r="B931" s="25" t="s">
        <v>4019</v>
      </c>
      <c r="C931" s="26">
        <v>12.840251</v>
      </c>
      <c r="D931" s="44">
        <v>45818</v>
      </c>
      <c r="E931" s="26">
        <v>2.29305</v>
      </c>
      <c r="F931" s="45">
        <v>81</v>
      </c>
      <c r="H931" s="26">
        <v>3.5696400000000001</v>
      </c>
      <c r="I931" s="45">
        <v>73</v>
      </c>
      <c r="K931" s="26">
        <v>2.0629909999999998</v>
      </c>
      <c r="L931" s="45">
        <v>59</v>
      </c>
      <c r="N931" s="26">
        <v>6.2796390000000004</v>
      </c>
      <c r="O931" s="45">
        <v>101</v>
      </c>
      <c r="Q931" s="26">
        <v>1.4804949999999999</v>
      </c>
      <c r="R931" s="45">
        <v>107</v>
      </c>
      <c r="T931" s="26"/>
      <c r="U931" s="45"/>
      <c r="W931" s="26"/>
      <c r="X931" s="45"/>
      <c r="Z931" s="26">
        <v>5.7497059999999998</v>
      </c>
      <c r="AB931" s="26">
        <v>-0.27159499999999998</v>
      </c>
      <c r="AD931" s="25" t="s">
        <v>1467</v>
      </c>
      <c r="AE931" s="25" t="s">
        <v>2622</v>
      </c>
      <c r="AF931" s="44">
        <v>44011</v>
      </c>
      <c r="AG931" s="25" t="s">
        <v>4020</v>
      </c>
      <c r="AH931" s="25" t="s">
        <v>4021</v>
      </c>
    </row>
    <row r="932" spans="1:34" s="25" customFormat="1">
      <c r="A932" s="25" t="s">
        <v>845</v>
      </c>
      <c r="B932" s="25" t="s">
        <v>4022</v>
      </c>
      <c r="C932" s="26">
        <v>1342.753612</v>
      </c>
      <c r="D932" s="44">
        <v>45818</v>
      </c>
      <c r="E932" s="26">
        <v>2.1485300000000001</v>
      </c>
      <c r="F932" s="45">
        <v>89</v>
      </c>
      <c r="H932" s="26">
        <v>6.216621</v>
      </c>
      <c r="I932" s="45">
        <v>33</v>
      </c>
      <c r="K932" s="26">
        <v>1.8630770000000001</v>
      </c>
      <c r="L932" s="45">
        <v>65</v>
      </c>
      <c r="N932" s="26">
        <v>6.4492779999999996</v>
      </c>
      <c r="O932" s="45">
        <v>95</v>
      </c>
      <c r="Q932" s="26">
        <v>4.7549849999999996</v>
      </c>
      <c r="R932" s="45">
        <v>57</v>
      </c>
      <c r="T932" s="26">
        <v>5.6373329999999999</v>
      </c>
      <c r="U932" s="45">
        <v>35</v>
      </c>
      <c r="W932" s="26">
        <v>4.1344010000000004</v>
      </c>
      <c r="X932" s="45">
        <v>15</v>
      </c>
      <c r="Z932" s="26">
        <v>7.8745789999999998</v>
      </c>
      <c r="AB932" s="26">
        <v>5.4574999999999999E-2</v>
      </c>
      <c r="AD932" s="25" t="s">
        <v>1467</v>
      </c>
      <c r="AE932" s="25" t="s">
        <v>2226</v>
      </c>
      <c r="AF932" s="44">
        <v>36922</v>
      </c>
      <c r="AG932" s="25" t="s">
        <v>4023</v>
      </c>
      <c r="AH932" s="25" t="s">
        <v>4024</v>
      </c>
    </row>
    <row r="933" spans="1:34" s="25" customFormat="1">
      <c r="A933" s="25" t="s">
        <v>846</v>
      </c>
      <c r="B933" s="25" t="s">
        <v>4025</v>
      </c>
      <c r="C933" s="26">
        <v>2197.0607530000002</v>
      </c>
      <c r="D933" s="44">
        <v>45818</v>
      </c>
      <c r="E933" s="26">
        <v>2.36253</v>
      </c>
      <c r="F933" s="45">
        <v>76</v>
      </c>
      <c r="H933" s="26">
        <v>13.761896</v>
      </c>
      <c r="I933" s="45">
        <v>4</v>
      </c>
      <c r="K933" s="26">
        <v>12.388209</v>
      </c>
      <c r="L933" s="45">
        <v>5</v>
      </c>
      <c r="N933" s="26">
        <v>15.275237000000001</v>
      </c>
      <c r="O933" s="45">
        <v>2</v>
      </c>
      <c r="Q933" s="26">
        <v>6.4043580000000002</v>
      </c>
      <c r="R933" s="45">
        <v>28</v>
      </c>
      <c r="T933" s="26">
        <v>4.4024320000000001</v>
      </c>
      <c r="U933" s="45">
        <v>58</v>
      </c>
      <c r="W933" s="26">
        <v>5.6969659999999998</v>
      </c>
      <c r="X933" s="45">
        <v>6</v>
      </c>
      <c r="Z933" s="26">
        <v>7.2827400000000004</v>
      </c>
      <c r="AB933" s="26">
        <v>0.20181199999999999</v>
      </c>
      <c r="AD933" s="25" t="s">
        <v>1467</v>
      </c>
      <c r="AE933" s="25" t="s">
        <v>2226</v>
      </c>
      <c r="AF933" s="44">
        <v>39511</v>
      </c>
      <c r="AG933" s="25" t="s">
        <v>4026</v>
      </c>
      <c r="AH933" s="25" t="s">
        <v>4027</v>
      </c>
    </row>
    <row r="934" spans="1:34" s="25" customFormat="1">
      <c r="A934" s="25" t="s">
        <v>847</v>
      </c>
      <c r="B934" s="25" t="s">
        <v>4028</v>
      </c>
      <c r="C934" s="26">
        <v>451.83059500000002</v>
      </c>
      <c r="D934" s="44">
        <v>45818</v>
      </c>
      <c r="E934" s="26">
        <v>3.2124799999999998</v>
      </c>
      <c r="F934" s="45">
        <v>50</v>
      </c>
      <c r="H934" s="26">
        <v>6.6888019999999999</v>
      </c>
      <c r="I934" s="45">
        <v>27</v>
      </c>
      <c r="K934" s="26">
        <v>5.9849220000000001</v>
      </c>
      <c r="L934" s="45">
        <v>21</v>
      </c>
      <c r="N934" s="26">
        <v>10.407473</v>
      </c>
      <c r="O934" s="45">
        <v>28</v>
      </c>
      <c r="Q934" s="26">
        <v>3.355321</v>
      </c>
      <c r="R934" s="45">
        <v>82</v>
      </c>
      <c r="T934" s="26">
        <v>3.3758050000000002</v>
      </c>
      <c r="U934" s="45">
        <v>70</v>
      </c>
      <c r="W934" s="26">
        <v>1.024788</v>
      </c>
      <c r="X934" s="45">
        <v>68</v>
      </c>
      <c r="Z934" s="26">
        <v>6.9636480000000001</v>
      </c>
      <c r="AB934" s="26">
        <v>-3.7904E-2</v>
      </c>
      <c r="AD934" s="25" t="s">
        <v>1467</v>
      </c>
      <c r="AE934" s="25" t="s">
        <v>1881</v>
      </c>
      <c r="AF934" s="44">
        <v>40882</v>
      </c>
      <c r="AG934" s="25" t="s">
        <v>4029</v>
      </c>
      <c r="AH934" s="25" t="s">
        <v>4030</v>
      </c>
    </row>
    <row r="935" spans="1:34" s="25" customFormat="1">
      <c r="A935" s="25" t="s">
        <v>848</v>
      </c>
      <c r="B935" s="25" t="s">
        <v>4031</v>
      </c>
      <c r="C935" s="26">
        <v>1180.442264</v>
      </c>
      <c r="D935" s="44">
        <v>45818</v>
      </c>
      <c r="E935" s="26">
        <v>0.35070000000000001</v>
      </c>
      <c r="F935" s="45">
        <v>120</v>
      </c>
      <c r="H935" s="26">
        <v>2.0337869999999998</v>
      </c>
      <c r="I935" s="45">
        <v>101</v>
      </c>
      <c r="K935" s="26">
        <v>1.2104870000000001</v>
      </c>
      <c r="L935" s="45">
        <v>82</v>
      </c>
      <c r="N935" s="26">
        <v>4.8038040000000004</v>
      </c>
      <c r="O935" s="45">
        <v>117</v>
      </c>
      <c r="Q935" s="26">
        <v>2.5041720000000001</v>
      </c>
      <c r="R935" s="45">
        <v>95</v>
      </c>
      <c r="T935" s="26">
        <v>1.889427</v>
      </c>
      <c r="U935" s="45">
        <v>86</v>
      </c>
      <c r="W935" s="26">
        <v>1.727563</v>
      </c>
      <c r="X935" s="45">
        <v>58</v>
      </c>
      <c r="Z935" s="26">
        <v>2.817974</v>
      </c>
      <c r="AB935" s="26">
        <v>-0.435942</v>
      </c>
      <c r="AD935" s="25" t="s">
        <v>1467</v>
      </c>
      <c r="AE935" s="25" t="s">
        <v>1881</v>
      </c>
      <c r="AF935" s="44">
        <v>41485</v>
      </c>
      <c r="AG935" s="25" t="s">
        <v>4032</v>
      </c>
      <c r="AH935" s="25" t="s">
        <v>4033</v>
      </c>
    </row>
    <row r="936" spans="1:34" s="25" customFormat="1">
      <c r="A936" s="25" t="s">
        <v>849</v>
      </c>
      <c r="B936" s="25" t="s">
        <v>4034</v>
      </c>
      <c r="C936" s="26">
        <v>1021.376475</v>
      </c>
      <c r="D936" s="44">
        <v>45818</v>
      </c>
      <c r="E936" s="26">
        <v>2.5629400000000002</v>
      </c>
      <c r="F936" s="45">
        <v>68</v>
      </c>
      <c r="H936" s="26">
        <v>3.8384819999999999</v>
      </c>
      <c r="I936" s="45">
        <v>69</v>
      </c>
      <c r="K936" s="26">
        <v>0.94030800000000003</v>
      </c>
      <c r="L936" s="45">
        <v>88</v>
      </c>
      <c r="N936" s="26">
        <v>6.4368939999999997</v>
      </c>
      <c r="O936" s="45">
        <v>97</v>
      </c>
      <c r="Q936" s="26">
        <v>2.101172</v>
      </c>
      <c r="R936" s="45">
        <v>99</v>
      </c>
      <c r="T936" s="26">
        <v>4.419225</v>
      </c>
      <c r="U936" s="45">
        <v>57</v>
      </c>
      <c r="W936" s="26">
        <v>3.0581179999999999</v>
      </c>
      <c r="X936" s="45">
        <v>34</v>
      </c>
      <c r="Z936" s="26">
        <v>8.3004829999999998</v>
      </c>
      <c r="AB936" s="26">
        <v>-0.13514399999999999</v>
      </c>
      <c r="AD936" s="25" t="s">
        <v>1467</v>
      </c>
      <c r="AE936" s="25" t="s">
        <v>1881</v>
      </c>
      <c r="AF936" s="44">
        <v>36707</v>
      </c>
      <c r="AG936" s="25" t="s">
        <v>4035</v>
      </c>
      <c r="AH936" s="25" t="s">
        <v>4036</v>
      </c>
    </row>
    <row r="937" spans="1:34" s="25" customFormat="1">
      <c r="A937" s="25" t="s">
        <v>850</v>
      </c>
      <c r="B937" s="25" t="s">
        <v>4037</v>
      </c>
      <c r="C937" s="26">
        <v>946.98178399999995</v>
      </c>
      <c r="D937" s="44">
        <v>45818</v>
      </c>
      <c r="E937" s="26">
        <v>3.9904299999999999</v>
      </c>
      <c r="F937" s="45">
        <v>23</v>
      </c>
      <c r="H937" s="26">
        <v>0.646949</v>
      </c>
      <c r="I937" s="45">
        <v>118</v>
      </c>
      <c r="K937" s="26">
        <v>-1.7774000000000002E-2</v>
      </c>
      <c r="L937" s="45">
        <v>102</v>
      </c>
      <c r="N937" s="26">
        <v>5.2791030000000001</v>
      </c>
      <c r="O937" s="45">
        <v>112</v>
      </c>
      <c r="Q937" s="26">
        <v>6.3902890000000001</v>
      </c>
      <c r="R937" s="45">
        <v>30</v>
      </c>
      <c r="T937" s="26">
        <v>6.8723190000000001</v>
      </c>
      <c r="U937" s="45">
        <v>20</v>
      </c>
      <c r="W937" s="26"/>
      <c r="X937" s="45"/>
      <c r="Z937" s="26">
        <v>8.1248369999999994</v>
      </c>
      <c r="AB937" s="26">
        <v>0.18498100000000001</v>
      </c>
      <c r="AD937" s="25" t="s">
        <v>1467</v>
      </c>
      <c r="AE937" s="25" t="s">
        <v>4038</v>
      </c>
      <c r="AF937" s="44">
        <v>42643</v>
      </c>
      <c r="AG937" s="25" t="s">
        <v>4039</v>
      </c>
      <c r="AH937" s="25" t="s">
        <v>4040</v>
      </c>
    </row>
    <row r="938" spans="1:34" s="25" customFormat="1">
      <c r="A938" s="25" t="s">
        <v>851</v>
      </c>
      <c r="B938" s="25" t="s">
        <v>4041</v>
      </c>
      <c r="C938" s="26">
        <v>283.33518700000002</v>
      </c>
      <c r="D938" s="44">
        <v>45807</v>
      </c>
      <c r="E938" s="26">
        <v>3.4245999999999999</v>
      </c>
      <c r="F938" s="45">
        <v>36</v>
      </c>
      <c r="H938" s="26">
        <v>3.6460089999999998</v>
      </c>
      <c r="I938" s="45">
        <v>72</v>
      </c>
      <c r="K938" s="26">
        <v>-0.14377599999999999</v>
      </c>
      <c r="L938" s="45">
        <v>108</v>
      </c>
      <c r="N938" s="26">
        <v>6.6218779999999997</v>
      </c>
      <c r="O938" s="45">
        <v>92</v>
      </c>
      <c r="Q938" s="26">
        <v>2.7262149999999998</v>
      </c>
      <c r="R938" s="45">
        <v>91</v>
      </c>
      <c r="T938" s="26">
        <v>4.3244610000000003</v>
      </c>
      <c r="U938" s="45">
        <v>59</v>
      </c>
      <c r="W938" s="26"/>
      <c r="X938" s="45"/>
      <c r="Z938" s="26">
        <v>9.1174160000000004</v>
      </c>
      <c r="AB938" s="26">
        <v>-0.144119</v>
      </c>
      <c r="AD938" s="25" t="s">
        <v>1467</v>
      </c>
      <c r="AE938" s="25" t="s">
        <v>2028</v>
      </c>
      <c r="AF938" s="44">
        <v>42325</v>
      </c>
      <c r="AG938" s="25" t="s">
        <v>4042</v>
      </c>
      <c r="AH938" s="25" t="s">
        <v>4043</v>
      </c>
    </row>
    <row r="939" spans="1:34" s="25" customFormat="1">
      <c r="A939" s="25" t="s">
        <v>852</v>
      </c>
      <c r="B939" s="25" t="s">
        <v>4044</v>
      </c>
      <c r="C939" s="26">
        <v>1830.0360439999999</v>
      </c>
      <c r="D939" s="44">
        <v>45818</v>
      </c>
      <c r="E939" s="26">
        <v>2.2706300000000001</v>
      </c>
      <c r="F939" s="45">
        <v>83</v>
      </c>
      <c r="H939" s="26">
        <v>1.0539000000000001</v>
      </c>
      <c r="I939" s="45">
        <v>114</v>
      </c>
      <c r="K939" s="26">
        <v>0.26650800000000002</v>
      </c>
      <c r="L939" s="45">
        <v>98</v>
      </c>
      <c r="N939" s="26">
        <v>5.1568319999999996</v>
      </c>
      <c r="O939" s="45">
        <v>113</v>
      </c>
      <c r="Q939" s="26">
        <v>1.980138</v>
      </c>
      <c r="R939" s="45">
        <v>101</v>
      </c>
      <c r="T939" s="26">
        <v>3.0359029999999998</v>
      </c>
      <c r="U939" s="45">
        <v>76</v>
      </c>
      <c r="W939" s="26">
        <v>2.3049520000000001</v>
      </c>
      <c r="X939" s="45">
        <v>48</v>
      </c>
      <c r="Z939" s="26">
        <v>5.8490120000000001</v>
      </c>
      <c r="AB939" s="26">
        <v>-0.21823300000000001</v>
      </c>
      <c r="AD939" s="25" t="s">
        <v>1467</v>
      </c>
      <c r="AE939" s="25" t="s">
        <v>1923</v>
      </c>
      <c r="AF939" s="44">
        <v>40721</v>
      </c>
      <c r="AG939" s="25" t="s">
        <v>4045</v>
      </c>
      <c r="AH939" s="25" t="s">
        <v>4046</v>
      </c>
    </row>
    <row r="940" spans="1:34" s="25" customFormat="1">
      <c r="A940" s="25" t="s">
        <v>853</v>
      </c>
      <c r="B940" s="25" t="s">
        <v>4047</v>
      </c>
      <c r="C940" s="26">
        <v>1119.958664</v>
      </c>
      <c r="D940" s="44">
        <v>45818</v>
      </c>
      <c r="E940" s="26">
        <v>3.1878510000000002</v>
      </c>
      <c r="F940" s="45">
        <v>51</v>
      </c>
      <c r="H940" s="26">
        <v>6.0807149999999996</v>
      </c>
      <c r="I940" s="45">
        <v>34</v>
      </c>
      <c r="K940" s="26">
        <v>4.7305380000000001</v>
      </c>
      <c r="L940" s="45">
        <v>32</v>
      </c>
      <c r="N940" s="26">
        <v>10.878292999999999</v>
      </c>
      <c r="O940" s="45">
        <v>22</v>
      </c>
      <c r="Q940" s="26">
        <v>4.0301</v>
      </c>
      <c r="R940" s="45">
        <v>69</v>
      </c>
      <c r="T940" s="26">
        <v>5.4346940000000004</v>
      </c>
      <c r="U940" s="45">
        <v>42</v>
      </c>
      <c r="W940" s="26">
        <v>3.7955070000000002</v>
      </c>
      <c r="X940" s="45">
        <v>18</v>
      </c>
      <c r="Z940" s="26">
        <v>8.0276169999999993</v>
      </c>
      <c r="AB940" s="26">
        <v>-3.6600000000000001E-3</v>
      </c>
      <c r="AD940" s="25" t="s">
        <v>1523</v>
      </c>
      <c r="AE940" s="25" t="s">
        <v>1923</v>
      </c>
      <c r="AF940" s="44">
        <v>39797</v>
      </c>
      <c r="AG940" s="25" t="s">
        <v>4048</v>
      </c>
      <c r="AH940" s="25" t="s">
        <v>4049</v>
      </c>
    </row>
    <row r="941" spans="1:34" s="25" customFormat="1">
      <c r="A941" s="25" t="s">
        <v>854</v>
      </c>
      <c r="B941" s="25" t="s">
        <v>4050</v>
      </c>
      <c r="C941" s="26">
        <v>699.78743399999996</v>
      </c>
      <c r="D941" s="44">
        <v>45818</v>
      </c>
      <c r="E941" s="26">
        <v>1.0728</v>
      </c>
      <c r="F941" s="45">
        <v>108</v>
      </c>
      <c r="H941" s="26">
        <v>3.940102</v>
      </c>
      <c r="I941" s="45">
        <v>67</v>
      </c>
      <c r="K941" s="26">
        <v>2.5660859999999999</v>
      </c>
      <c r="L941" s="45">
        <v>52</v>
      </c>
      <c r="N941" s="26">
        <v>7.4979480000000001</v>
      </c>
      <c r="O941" s="45">
        <v>73</v>
      </c>
      <c r="Q941" s="26">
        <v>1.617802</v>
      </c>
      <c r="R941" s="45">
        <v>105</v>
      </c>
      <c r="T941" s="26">
        <v>0.66507300000000003</v>
      </c>
      <c r="U941" s="45">
        <v>95</v>
      </c>
      <c r="W941" s="26">
        <v>1.3893819999999999</v>
      </c>
      <c r="X941" s="45">
        <v>63</v>
      </c>
      <c r="Z941" s="26">
        <v>5.3349169999999999</v>
      </c>
      <c r="AB941" s="26">
        <v>-0.30834499999999998</v>
      </c>
      <c r="AD941" s="25" t="s">
        <v>1467</v>
      </c>
      <c r="AE941" s="25" t="s">
        <v>1923</v>
      </c>
      <c r="AF941" s="44">
        <v>40546</v>
      </c>
      <c r="AG941" s="25" t="s">
        <v>4051</v>
      </c>
      <c r="AH941" s="25" t="s">
        <v>4052</v>
      </c>
    </row>
    <row r="942" spans="1:34" s="25" customFormat="1">
      <c r="A942" s="25" t="s">
        <v>855</v>
      </c>
      <c r="B942" s="25" t="s">
        <v>4053</v>
      </c>
      <c r="C942" s="26">
        <v>45.912654000000003</v>
      </c>
      <c r="D942" s="44">
        <v>45818</v>
      </c>
      <c r="E942" s="26">
        <v>3.93269</v>
      </c>
      <c r="F942" s="45">
        <v>25</v>
      </c>
      <c r="H942" s="26">
        <v>1.3474379999999999</v>
      </c>
      <c r="I942" s="45">
        <v>109</v>
      </c>
      <c r="K942" s="26">
        <v>0.18473899999999999</v>
      </c>
      <c r="L942" s="45">
        <v>100</v>
      </c>
      <c r="N942" s="26">
        <v>6.8539839999999996</v>
      </c>
      <c r="O942" s="45">
        <v>90</v>
      </c>
      <c r="Q942" s="26">
        <v>6.4409650000000003</v>
      </c>
      <c r="R942" s="45">
        <v>25</v>
      </c>
      <c r="T942" s="26"/>
      <c r="U942" s="45"/>
      <c r="W942" s="26"/>
      <c r="X942" s="45"/>
      <c r="Z942" s="26">
        <v>7.9946739999999998</v>
      </c>
      <c r="AB942" s="26">
        <v>0.19259100000000001</v>
      </c>
      <c r="AD942" s="25" t="s">
        <v>1467</v>
      </c>
      <c r="AE942" s="25" t="s">
        <v>1923</v>
      </c>
      <c r="AF942" s="44">
        <v>44365</v>
      </c>
      <c r="AG942" s="25" t="s">
        <v>4054</v>
      </c>
      <c r="AH942" s="25" t="s">
        <v>4055</v>
      </c>
    </row>
    <row r="943" spans="1:34" s="25" customFormat="1">
      <c r="A943" s="25" t="s">
        <v>856</v>
      </c>
      <c r="B943" s="25" t="s">
        <v>4056</v>
      </c>
      <c r="C943" s="26">
        <v>465.242976</v>
      </c>
      <c r="D943" s="44">
        <v>45818</v>
      </c>
      <c r="E943" s="26">
        <v>4.1689499999999997</v>
      </c>
      <c r="F943" s="45">
        <v>17</v>
      </c>
      <c r="H943" s="26">
        <v>7.1670389999999999</v>
      </c>
      <c r="I943" s="45">
        <v>19</v>
      </c>
      <c r="K943" s="26">
        <v>5.734966</v>
      </c>
      <c r="L943" s="45">
        <v>24</v>
      </c>
      <c r="N943" s="26">
        <v>12.633466</v>
      </c>
      <c r="O943" s="45">
        <v>10</v>
      </c>
      <c r="Q943" s="26">
        <v>5.0518489999999998</v>
      </c>
      <c r="R943" s="45">
        <v>52</v>
      </c>
      <c r="T943" s="26">
        <v>7.0944649999999996</v>
      </c>
      <c r="U943" s="45">
        <v>16</v>
      </c>
      <c r="W943" s="26">
        <v>4.1462029999999999</v>
      </c>
      <c r="X943" s="45">
        <v>14</v>
      </c>
      <c r="Z943" s="26">
        <v>9.5194580000000002</v>
      </c>
      <c r="AB943" s="26">
        <v>8.4409999999999999E-2</v>
      </c>
      <c r="AD943" s="25" t="s">
        <v>1467</v>
      </c>
      <c r="AE943" s="25" t="s">
        <v>1923</v>
      </c>
      <c r="AF943" s="44">
        <v>40546</v>
      </c>
      <c r="AG943" s="25" t="s">
        <v>4057</v>
      </c>
      <c r="AH943" s="25" t="s">
        <v>4058</v>
      </c>
    </row>
    <row r="944" spans="1:34" s="25" customFormat="1">
      <c r="A944" s="25" t="s">
        <v>857</v>
      </c>
      <c r="B944" s="25" t="s">
        <v>4059</v>
      </c>
      <c r="C944" s="26">
        <v>86.520943000000003</v>
      </c>
      <c r="D944" s="44">
        <v>45818</v>
      </c>
      <c r="E944" s="26">
        <v>3.3376800000000002</v>
      </c>
      <c r="F944" s="45">
        <v>43</v>
      </c>
      <c r="H944" s="26">
        <v>6.3172689999999996</v>
      </c>
      <c r="I944" s="45">
        <v>31</v>
      </c>
      <c r="K944" s="26">
        <v>6.2703620000000004</v>
      </c>
      <c r="L944" s="45">
        <v>19</v>
      </c>
      <c r="N944" s="26">
        <v>7.1257710000000003</v>
      </c>
      <c r="O944" s="45">
        <v>85</v>
      </c>
      <c r="Q944" s="26">
        <v>4.7716209999999997</v>
      </c>
      <c r="R944" s="45">
        <v>55</v>
      </c>
      <c r="T944" s="26">
        <v>4.912426</v>
      </c>
      <c r="U944" s="45">
        <v>47</v>
      </c>
      <c r="W944" s="26">
        <v>2.0183119999999999</v>
      </c>
      <c r="X944" s="45">
        <v>53</v>
      </c>
      <c r="Z944" s="26">
        <v>9.0192180000000004</v>
      </c>
      <c r="AB944" s="26">
        <v>6.4752000000000004E-2</v>
      </c>
      <c r="AD944" s="25" t="s">
        <v>1467</v>
      </c>
      <c r="AE944" s="25" t="s">
        <v>1927</v>
      </c>
      <c r="AF944" s="44">
        <v>42102</v>
      </c>
      <c r="AG944" s="25" t="s">
        <v>4060</v>
      </c>
      <c r="AH944" s="25" t="s">
        <v>4061</v>
      </c>
    </row>
    <row r="945" spans="1:34" s="25" customFormat="1">
      <c r="A945" s="25" t="s">
        <v>858</v>
      </c>
      <c r="B945" s="25" t="s">
        <v>4062</v>
      </c>
      <c r="C945" s="26">
        <v>868.09176300000001</v>
      </c>
      <c r="D945" s="44">
        <v>45818</v>
      </c>
      <c r="E945" s="26">
        <v>2.24525</v>
      </c>
      <c r="F945" s="45">
        <v>85</v>
      </c>
      <c r="H945" s="26">
        <v>4.433662</v>
      </c>
      <c r="I945" s="45">
        <v>57</v>
      </c>
      <c r="K945" s="26">
        <v>2.9546100000000002</v>
      </c>
      <c r="L945" s="45">
        <v>48</v>
      </c>
      <c r="N945" s="26">
        <v>7.5308729999999997</v>
      </c>
      <c r="O945" s="45">
        <v>71</v>
      </c>
      <c r="Q945" s="26">
        <v>5.7393999999999998</v>
      </c>
      <c r="R945" s="45">
        <v>39</v>
      </c>
      <c r="T945" s="26">
        <v>4.9281769999999998</v>
      </c>
      <c r="U945" s="45">
        <v>46</v>
      </c>
      <c r="W945" s="26">
        <v>2.425573</v>
      </c>
      <c r="X945" s="45">
        <v>46</v>
      </c>
      <c r="Z945" s="26">
        <v>4.9161999999999999</v>
      </c>
      <c r="AB945" s="26">
        <v>0.153584</v>
      </c>
      <c r="AD945" s="25" t="s">
        <v>1467</v>
      </c>
      <c r="AE945" s="25" t="s">
        <v>1927</v>
      </c>
      <c r="AF945" s="44">
        <v>41017</v>
      </c>
      <c r="AG945" s="25" t="s">
        <v>4063</v>
      </c>
      <c r="AH945" s="25" t="s">
        <v>4064</v>
      </c>
    </row>
    <row r="946" spans="1:34" s="25" customFormat="1">
      <c r="A946" s="25" t="s">
        <v>859</v>
      </c>
      <c r="B946" s="25" t="s">
        <v>4065</v>
      </c>
      <c r="C946" s="26">
        <v>394.97152299999999</v>
      </c>
      <c r="D946" s="44">
        <v>45818</v>
      </c>
      <c r="E946" s="26">
        <v>2.4058099999999998</v>
      </c>
      <c r="F946" s="45">
        <v>71</v>
      </c>
      <c r="H946" s="26">
        <v>2.9167130000000001</v>
      </c>
      <c r="I946" s="45">
        <v>84</v>
      </c>
      <c r="K946" s="26">
        <v>2.4945490000000001</v>
      </c>
      <c r="L946" s="45">
        <v>54</v>
      </c>
      <c r="N946" s="26">
        <v>8.8350240000000007</v>
      </c>
      <c r="O946" s="45">
        <v>55</v>
      </c>
      <c r="Q946" s="26">
        <v>6.8233959999999998</v>
      </c>
      <c r="R946" s="45">
        <v>20</v>
      </c>
      <c r="T946" s="26">
        <v>5.6040890000000001</v>
      </c>
      <c r="U946" s="45">
        <v>38</v>
      </c>
      <c r="W946" s="26"/>
      <c r="X946" s="45"/>
      <c r="Z946" s="26">
        <v>4.4838339999999999</v>
      </c>
      <c r="AB946" s="26">
        <v>0.37532900000000002</v>
      </c>
      <c r="AD946" s="25" t="s">
        <v>1467</v>
      </c>
      <c r="AE946" s="25" t="s">
        <v>1927</v>
      </c>
      <c r="AF946" s="44">
        <v>42711</v>
      </c>
      <c r="AG946" s="25" t="s">
        <v>4066</v>
      </c>
      <c r="AH946" s="25" t="s">
        <v>4067</v>
      </c>
    </row>
    <row r="947" spans="1:34" s="25" customFormat="1">
      <c r="A947" s="25" t="s">
        <v>860</v>
      </c>
      <c r="B947" s="25" t="s">
        <v>4068</v>
      </c>
      <c r="C947" s="26">
        <v>828.32983899999999</v>
      </c>
      <c r="D947" s="44">
        <v>45818</v>
      </c>
      <c r="E947" s="26">
        <v>4.7582800000000001</v>
      </c>
      <c r="F947" s="45">
        <v>8</v>
      </c>
      <c r="H947" s="26">
        <v>6.2732419999999998</v>
      </c>
      <c r="I947" s="45">
        <v>32</v>
      </c>
      <c r="K947" s="26">
        <v>4.5893220000000001</v>
      </c>
      <c r="L947" s="45">
        <v>34</v>
      </c>
      <c r="N947" s="26">
        <v>9.1921529999999994</v>
      </c>
      <c r="O947" s="45">
        <v>49</v>
      </c>
      <c r="Q947" s="26">
        <v>7.2434890000000003</v>
      </c>
      <c r="R947" s="45">
        <v>15</v>
      </c>
      <c r="T947" s="26">
        <v>6.876296</v>
      </c>
      <c r="U947" s="45">
        <v>19</v>
      </c>
      <c r="W947" s="26">
        <v>3.1045349999999998</v>
      </c>
      <c r="X947" s="45">
        <v>31</v>
      </c>
      <c r="Z947" s="26">
        <v>7.1772879999999999</v>
      </c>
      <c r="AB947" s="26">
        <v>0.26124999999999998</v>
      </c>
      <c r="AD947" s="25" t="s">
        <v>1467</v>
      </c>
      <c r="AE947" s="25" t="s">
        <v>1927</v>
      </c>
      <c r="AF947" s="44">
        <v>41092</v>
      </c>
      <c r="AG947" s="25" t="s">
        <v>4069</v>
      </c>
      <c r="AH947" s="25" t="s">
        <v>4070</v>
      </c>
    </row>
    <row r="948" spans="1:34" s="25" customFormat="1">
      <c r="A948" s="25" t="s">
        <v>861</v>
      </c>
      <c r="B948" s="25" t="s">
        <v>4071</v>
      </c>
      <c r="C948" s="26">
        <v>773.60214699999995</v>
      </c>
      <c r="D948" s="44">
        <v>45818</v>
      </c>
      <c r="E948" s="26">
        <v>2.1373099999999998</v>
      </c>
      <c r="F948" s="45">
        <v>90</v>
      </c>
      <c r="H948" s="26">
        <v>5.2034729999999998</v>
      </c>
      <c r="I948" s="45">
        <v>40</v>
      </c>
      <c r="K948" s="26">
        <v>3.8183009999999999</v>
      </c>
      <c r="L948" s="45">
        <v>38</v>
      </c>
      <c r="N948" s="26">
        <v>9.3620049999999999</v>
      </c>
      <c r="O948" s="45">
        <v>46</v>
      </c>
      <c r="Q948" s="26">
        <v>2.8382299999999998</v>
      </c>
      <c r="R948" s="45">
        <v>89</v>
      </c>
      <c r="T948" s="26">
        <v>3.14194</v>
      </c>
      <c r="U948" s="45">
        <v>73</v>
      </c>
      <c r="W948" s="26">
        <v>2.7525810000000002</v>
      </c>
      <c r="X948" s="45">
        <v>40</v>
      </c>
      <c r="Z948" s="26">
        <v>6.6115149999999998</v>
      </c>
      <c r="AB948" s="26">
        <v>-0.12700900000000001</v>
      </c>
      <c r="AD948" s="25" t="s">
        <v>1467</v>
      </c>
      <c r="AE948" s="25" t="s">
        <v>1923</v>
      </c>
      <c r="AF948" s="44">
        <v>40546</v>
      </c>
      <c r="AG948" s="25" t="s">
        <v>4072</v>
      </c>
      <c r="AH948" s="25" t="s">
        <v>4073</v>
      </c>
    </row>
    <row r="949" spans="1:34" s="25" customFormat="1">
      <c r="A949" s="25" t="s">
        <v>862</v>
      </c>
      <c r="B949" s="25" t="s">
        <v>4074</v>
      </c>
      <c r="C949" s="26">
        <v>297.74374399999999</v>
      </c>
      <c r="D949" s="44">
        <v>45818</v>
      </c>
      <c r="E949" s="26">
        <v>3.2287499999999998</v>
      </c>
      <c r="F949" s="45">
        <v>47</v>
      </c>
      <c r="H949" s="26">
        <v>4.2528600000000001</v>
      </c>
      <c r="I949" s="45">
        <v>60</v>
      </c>
      <c r="K949" s="26">
        <v>2.2708360000000001</v>
      </c>
      <c r="L949" s="45">
        <v>57</v>
      </c>
      <c r="N949" s="26">
        <v>10.390874</v>
      </c>
      <c r="O949" s="45">
        <v>29</v>
      </c>
      <c r="Q949" s="26"/>
      <c r="R949" s="45"/>
      <c r="T949" s="26"/>
      <c r="U949" s="45"/>
      <c r="W949" s="26"/>
      <c r="X949" s="45"/>
      <c r="Z949" s="26">
        <v>6.2431789999999996</v>
      </c>
      <c r="AB949" s="26"/>
      <c r="AD949" s="25" t="s">
        <v>1467</v>
      </c>
      <c r="AE949" s="25" t="s">
        <v>1582</v>
      </c>
      <c r="AF949" s="44">
        <v>44834</v>
      </c>
      <c r="AG949" s="25" t="s">
        <v>4075</v>
      </c>
      <c r="AH949" s="25" t="s">
        <v>4076</v>
      </c>
    </row>
    <row r="950" spans="1:34" s="25" customFormat="1">
      <c r="A950" s="25" t="s">
        <v>863</v>
      </c>
      <c r="B950" s="25" t="s">
        <v>4077</v>
      </c>
      <c r="C950" s="26">
        <v>686.10550899999998</v>
      </c>
      <c r="D950" s="44">
        <v>45818</v>
      </c>
      <c r="E950" s="26">
        <v>0.33755000000000002</v>
      </c>
      <c r="F950" s="45">
        <v>121</v>
      </c>
      <c r="H950" s="26">
        <v>1.71976</v>
      </c>
      <c r="I950" s="45">
        <v>104</v>
      </c>
      <c r="K950" s="26">
        <v>1.648414</v>
      </c>
      <c r="L950" s="45">
        <v>72</v>
      </c>
      <c r="N950" s="26">
        <v>4.611084</v>
      </c>
      <c r="O950" s="45">
        <v>118</v>
      </c>
      <c r="Q950" s="26"/>
      <c r="R950" s="45"/>
      <c r="T950" s="26"/>
      <c r="U950" s="45"/>
      <c r="W950" s="26"/>
      <c r="X950" s="45"/>
      <c r="Z950" s="26">
        <v>1.3798539999999999</v>
      </c>
      <c r="AB950" s="26"/>
      <c r="AD950" s="25" t="s">
        <v>1467</v>
      </c>
      <c r="AE950" s="25" t="s">
        <v>1582</v>
      </c>
      <c r="AF950" s="44">
        <v>44834</v>
      </c>
      <c r="AG950" s="25" t="s">
        <v>4078</v>
      </c>
      <c r="AH950" s="25" t="s">
        <v>4079</v>
      </c>
    </row>
    <row r="951" spans="1:34" s="25" customFormat="1">
      <c r="A951" s="25" t="s">
        <v>864</v>
      </c>
      <c r="B951" s="25" t="s">
        <v>4080</v>
      </c>
      <c r="C951" s="26">
        <v>226.456872</v>
      </c>
      <c r="D951" s="44">
        <v>45818</v>
      </c>
      <c r="E951" s="26">
        <v>4.5273589999999997</v>
      </c>
      <c r="F951" s="45">
        <v>13</v>
      </c>
      <c r="H951" s="26">
        <v>4.6662499999999998</v>
      </c>
      <c r="I951" s="45">
        <v>53</v>
      </c>
      <c r="K951" s="26">
        <v>2.319636</v>
      </c>
      <c r="L951" s="45">
        <v>55</v>
      </c>
      <c r="N951" s="26">
        <v>11.591072</v>
      </c>
      <c r="O951" s="45">
        <v>19</v>
      </c>
      <c r="Q951" s="26"/>
      <c r="R951" s="45"/>
      <c r="T951" s="26"/>
      <c r="U951" s="45"/>
      <c r="W951" s="26"/>
      <c r="X951" s="45"/>
      <c r="Z951" s="26">
        <v>7.9340929999999998</v>
      </c>
      <c r="AB951" s="26"/>
      <c r="AD951" s="25" t="s">
        <v>1523</v>
      </c>
      <c r="AE951" s="25" t="s">
        <v>1582</v>
      </c>
      <c r="AF951" s="44">
        <v>44841</v>
      </c>
      <c r="AG951" s="25" t="s">
        <v>4081</v>
      </c>
      <c r="AH951" s="25" t="s">
        <v>4082</v>
      </c>
    </row>
    <row r="952" spans="1:34" s="25" customFormat="1">
      <c r="A952" s="25" t="s">
        <v>865</v>
      </c>
      <c r="B952" s="25" t="s">
        <v>4083</v>
      </c>
      <c r="C952" s="26">
        <v>242.15942899999999</v>
      </c>
      <c r="D952" s="44">
        <v>45818</v>
      </c>
      <c r="E952" s="26">
        <v>4.5281599999999997</v>
      </c>
      <c r="F952" s="45">
        <v>12</v>
      </c>
      <c r="H952" s="26">
        <v>4.5970190000000004</v>
      </c>
      <c r="I952" s="45">
        <v>54</v>
      </c>
      <c r="K952" s="26">
        <v>2.3127450000000001</v>
      </c>
      <c r="L952" s="45">
        <v>56</v>
      </c>
      <c r="N952" s="26">
        <v>11.597908</v>
      </c>
      <c r="O952" s="45">
        <v>18</v>
      </c>
      <c r="Q952" s="26"/>
      <c r="R952" s="45"/>
      <c r="T952" s="26"/>
      <c r="U952" s="45"/>
      <c r="W952" s="26"/>
      <c r="X952" s="45"/>
      <c r="Z952" s="26">
        <v>7.882498</v>
      </c>
      <c r="AB952" s="26"/>
      <c r="AD952" s="25" t="s">
        <v>1467</v>
      </c>
      <c r="AE952" s="25" t="s">
        <v>1582</v>
      </c>
      <c r="AF952" s="44">
        <v>44834</v>
      </c>
      <c r="AG952" s="25" t="s">
        <v>4084</v>
      </c>
      <c r="AH952" s="25" t="s">
        <v>4082</v>
      </c>
    </row>
    <row r="953" spans="1:34" s="25" customFormat="1">
      <c r="A953" s="25" t="s">
        <v>866</v>
      </c>
      <c r="B953" s="25" t="s">
        <v>4085</v>
      </c>
      <c r="C953" s="26">
        <v>973.60623299999997</v>
      </c>
      <c r="D953" s="44">
        <v>45818</v>
      </c>
      <c r="E953" s="26">
        <v>1.6992529999999999</v>
      </c>
      <c r="F953" s="45">
        <v>98</v>
      </c>
      <c r="H953" s="26">
        <v>3.3218899999999998</v>
      </c>
      <c r="I953" s="45">
        <v>78</v>
      </c>
      <c r="K953" s="26">
        <v>1.1522049999999999</v>
      </c>
      <c r="L953" s="45">
        <v>85</v>
      </c>
      <c r="N953" s="26">
        <v>7.2002660000000001</v>
      </c>
      <c r="O953" s="45">
        <v>83</v>
      </c>
      <c r="Q953" s="26"/>
      <c r="R953" s="45"/>
      <c r="T953" s="26"/>
      <c r="U953" s="45"/>
      <c r="W953" s="26"/>
      <c r="X953" s="45"/>
      <c r="Z953" s="26">
        <v>5.3113510000000002</v>
      </c>
      <c r="AB953" s="26"/>
      <c r="AD953" s="25" t="s">
        <v>1523</v>
      </c>
      <c r="AE953" s="25" t="s">
        <v>1582</v>
      </c>
      <c r="AF953" s="44">
        <v>44841</v>
      </c>
      <c r="AG953" s="25" t="s">
        <v>4086</v>
      </c>
      <c r="AH953" s="25" t="s">
        <v>4087</v>
      </c>
    </row>
    <row r="954" spans="1:34" s="25" customFormat="1">
      <c r="A954" s="25" t="s">
        <v>867</v>
      </c>
      <c r="B954" s="25" t="s">
        <v>4088</v>
      </c>
      <c r="C954" s="26">
        <v>973.60623299999997</v>
      </c>
      <c r="D954" s="44">
        <v>45818</v>
      </c>
      <c r="E954" s="26">
        <v>1.7042600000000001</v>
      </c>
      <c r="F954" s="45">
        <v>97</v>
      </c>
      <c r="H954" s="26">
        <v>3.2532299999999998</v>
      </c>
      <c r="I954" s="45">
        <v>79</v>
      </c>
      <c r="K954" s="26">
        <v>1.1495280000000001</v>
      </c>
      <c r="L954" s="45">
        <v>86</v>
      </c>
      <c r="N954" s="26">
        <v>7.2218</v>
      </c>
      <c r="O954" s="45">
        <v>81</v>
      </c>
      <c r="Q954" s="26"/>
      <c r="R954" s="45"/>
      <c r="T954" s="26"/>
      <c r="U954" s="45"/>
      <c r="W954" s="26"/>
      <c r="X954" s="45"/>
      <c r="Z954" s="26">
        <v>5.2578950000000004</v>
      </c>
      <c r="AB954" s="26"/>
      <c r="AD954" s="25" t="s">
        <v>1467</v>
      </c>
      <c r="AE954" s="25" t="s">
        <v>1582</v>
      </c>
      <c r="AF954" s="44">
        <v>44834</v>
      </c>
      <c r="AG954" s="25" t="s">
        <v>4089</v>
      </c>
      <c r="AH954" s="25" t="s">
        <v>4087</v>
      </c>
    </row>
    <row r="955" spans="1:34" s="25" customFormat="1">
      <c r="A955" s="25" t="s">
        <v>868</v>
      </c>
      <c r="B955" s="25" t="s">
        <v>4090</v>
      </c>
      <c r="C955" s="26">
        <v>105.63920299999999</v>
      </c>
      <c r="D955" s="44">
        <v>45818</v>
      </c>
      <c r="E955" s="26">
        <v>4.0036399999999999</v>
      </c>
      <c r="F955" s="45">
        <v>22</v>
      </c>
      <c r="H955" s="26">
        <v>10.434777</v>
      </c>
      <c r="I955" s="45">
        <v>9</v>
      </c>
      <c r="K955" s="26">
        <v>7.9320050000000002</v>
      </c>
      <c r="L955" s="45">
        <v>11</v>
      </c>
      <c r="N955" s="26">
        <v>11.621086</v>
      </c>
      <c r="O955" s="45">
        <v>17</v>
      </c>
      <c r="Q955" s="26">
        <v>6.433738</v>
      </c>
      <c r="R955" s="45">
        <v>27</v>
      </c>
      <c r="T955" s="26">
        <v>4.2556609999999999</v>
      </c>
      <c r="U955" s="45">
        <v>61</v>
      </c>
      <c r="W955" s="26">
        <v>3.1403120000000002</v>
      </c>
      <c r="X955" s="45">
        <v>30</v>
      </c>
      <c r="Z955" s="26">
        <v>7.9025439999999998</v>
      </c>
      <c r="AB955" s="26">
        <v>0.17658099999999999</v>
      </c>
      <c r="AD955" s="25" t="s">
        <v>1467</v>
      </c>
      <c r="AE955" s="25" t="s">
        <v>1715</v>
      </c>
      <c r="AF955" s="44">
        <v>40662</v>
      </c>
      <c r="AG955" s="25" t="s">
        <v>4091</v>
      </c>
      <c r="AH955" s="25" t="s">
        <v>4092</v>
      </c>
    </row>
    <row r="956" spans="1:34" s="25" customFormat="1">
      <c r="A956" s="25" t="s">
        <v>869</v>
      </c>
      <c r="B956" s="25" t="s">
        <v>4093</v>
      </c>
      <c r="C956" s="26">
        <v>489.392965</v>
      </c>
      <c r="D956" s="44">
        <v>45818</v>
      </c>
      <c r="E956" s="26">
        <v>3.3502999999999998</v>
      </c>
      <c r="F956" s="45">
        <v>40</v>
      </c>
      <c r="H956" s="26">
        <v>7.0012460000000001</v>
      </c>
      <c r="I956" s="45">
        <v>21</v>
      </c>
      <c r="K956" s="26">
        <v>3.3484159999999998</v>
      </c>
      <c r="L956" s="45">
        <v>41</v>
      </c>
      <c r="N956" s="26">
        <v>6.3241519999999998</v>
      </c>
      <c r="O956" s="45">
        <v>100</v>
      </c>
      <c r="Q956" s="26">
        <v>4.5827270000000002</v>
      </c>
      <c r="R956" s="45">
        <v>60</v>
      </c>
      <c r="T956" s="26">
        <v>7.3852909999999996</v>
      </c>
      <c r="U956" s="45">
        <v>13</v>
      </c>
      <c r="W956" s="26">
        <v>3.3072499999999998</v>
      </c>
      <c r="X956" s="45">
        <v>26</v>
      </c>
      <c r="Z956" s="26">
        <v>7.8407289999999996</v>
      </c>
      <c r="AB956" s="26">
        <v>6.0196E-2</v>
      </c>
      <c r="AD956" s="25" t="s">
        <v>1467</v>
      </c>
      <c r="AE956" s="25" t="s">
        <v>1715</v>
      </c>
      <c r="AF956" s="44">
        <v>34486</v>
      </c>
      <c r="AG956" s="25" t="s">
        <v>4094</v>
      </c>
      <c r="AH956" s="25" t="s">
        <v>4095</v>
      </c>
    </row>
    <row r="957" spans="1:34" s="25" customFormat="1">
      <c r="A957" s="25" t="s">
        <v>870</v>
      </c>
      <c r="B957" s="25" t="s">
        <v>4096</v>
      </c>
      <c r="C957" s="26">
        <v>181.17302900000001</v>
      </c>
      <c r="D957" s="44">
        <v>45818</v>
      </c>
      <c r="E957" s="26">
        <v>3.7735799999999999</v>
      </c>
      <c r="F957" s="45">
        <v>29</v>
      </c>
      <c r="H957" s="26">
        <v>10.795458</v>
      </c>
      <c r="I957" s="45">
        <v>8</v>
      </c>
      <c r="K957" s="26">
        <v>7.3573639999999996</v>
      </c>
      <c r="L957" s="45">
        <v>14</v>
      </c>
      <c r="N957" s="26">
        <v>9.7186780000000006</v>
      </c>
      <c r="O957" s="45">
        <v>37</v>
      </c>
      <c r="Q957" s="26">
        <v>5.7847369999999998</v>
      </c>
      <c r="R957" s="45">
        <v>38</v>
      </c>
      <c r="T957" s="26">
        <v>4.6005539999999998</v>
      </c>
      <c r="U957" s="45">
        <v>52</v>
      </c>
      <c r="W957" s="26">
        <v>0.96283300000000005</v>
      </c>
      <c r="X957" s="45">
        <v>69</v>
      </c>
      <c r="Z957" s="26">
        <v>8.9218279999999996</v>
      </c>
      <c r="AB957" s="26">
        <v>0.13553799999999999</v>
      </c>
      <c r="AD957" s="25" t="s">
        <v>1467</v>
      </c>
      <c r="AE957" s="25" t="s">
        <v>1715</v>
      </c>
      <c r="AF957" s="44">
        <v>38499</v>
      </c>
      <c r="AG957" s="25" t="s">
        <v>4097</v>
      </c>
      <c r="AH957" s="25" t="s">
        <v>4098</v>
      </c>
    </row>
    <row r="958" spans="1:34" s="25" customFormat="1">
      <c r="A958" s="25" t="s">
        <v>871</v>
      </c>
      <c r="B958" s="25" t="s">
        <v>4099</v>
      </c>
      <c r="C958" s="26">
        <v>708.66157099999998</v>
      </c>
      <c r="D958" s="44">
        <v>45818</v>
      </c>
      <c r="E958" s="26">
        <v>2.8020499999999999</v>
      </c>
      <c r="F958" s="45">
        <v>61</v>
      </c>
      <c r="H958" s="26">
        <v>-0.33789799999999998</v>
      </c>
      <c r="I958" s="45">
        <v>120</v>
      </c>
      <c r="K958" s="26">
        <v>-2.6772170000000002</v>
      </c>
      <c r="L958" s="45">
        <v>119</v>
      </c>
      <c r="N958" s="26">
        <v>6.7223660000000001</v>
      </c>
      <c r="O958" s="45">
        <v>91</v>
      </c>
      <c r="Q958" s="26"/>
      <c r="R958" s="45"/>
      <c r="T958" s="26"/>
      <c r="U958" s="45"/>
      <c r="W958" s="26"/>
      <c r="X958" s="45"/>
      <c r="Z958" s="26">
        <v>7.6841569999999999</v>
      </c>
      <c r="AB958" s="26"/>
      <c r="AD958" s="25" t="s">
        <v>1467</v>
      </c>
      <c r="AE958" s="25" t="s">
        <v>2665</v>
      </c>
      <c r="AF958" s="44">
        <v>44957</v>
      </c>
      <c r="AG958" s="25" t="s">
        <v>4100</v>
      </c>
      <c r="AH958" s="25" t="s">
        <v>4101</v>
      </c>
    </row>
    <row r="959" spans="1:34" s="25" customFormat="1">
      <c r="A959" s="25" t="s">
        <v>872</v>
      </c>
      <c r="B959" s="25" t="s">
        <v>4102</v>
      </c>
      <c r="C959" s="26">
        <v>440.27005000000003</v>
      </c>
      <c r="D959" s="44">
        <v>45818</v>
      </c>
      <c r="E959" s="26">
        <v>2.392452</v>
      </c>
      <c r="F959" s="45">
        <v>72</v>
      </c>
      <c r="H959" s="26">
        <v>15.936674</v>
      </c>
      <c r="I959" s="45">
        <v>3</v>
      </c>
      <c r="K959" s="26">
        <v>13.168456000000001</v>
      </c>
      <c r="L959" s="45">
        <v>4</v>
      </c>
      <c r="N959" s="26">
        <v>12.557747000000001</v>
      </c>
      <c r="O959" s="45">
        <v>11</v>
      </c>
      <c r="Q959" s="26">
        <v>8.0402090000000008</v>
      </c>
      <c r="R959" s="45">
        <v>7</v>
      </c>
      <c r="T959" s="26">
        <v>5.876862</v>
      </c>
      <c r="U959" s="45">
        <v>33</v>
      </c>
      <c r="W959" s="26">
        <v>3.365437</v>
      </c>
      <c r="X959" s="45">
        <v>24</v>
      </c>
      <c r="Z959" s="26">
        <v>9.5032630000000005</v>
      </c>
      <c r="AB959" s="26">
        <v>0.30491400000000002</v>
      </c>
      <c r="AD959" s="25" t="s">
        <v>1481</v>
      </c>
      <c r="AE959" s="25" t="s">
        <v>1983</v>
      </c>
      <c r="AF959" s="44">
        <v>41729</v>
      </c>
      <c r="AG959" s="25" t="s">
        <v>4103</v>
      </c>
      <c r="AH959" s="25" t="s">
        <v>4104</v>
      </c>
    </row>
    <row r="960" spans="1:34" s="25" customFormat="1">
      <c r="A960" s="25" t="s">
        <v>873</v>
      </c>
      <c r="B960" s="25" t="s">
        <v>4105</v>
      </c>
      <c r="C960" s="26">
        <v>827.44468300000005</v>
      </c>
      <c r="D960" s="44">
        <v>45814</v>
      </c>
      <c r="E960" s="26">
        <v>3.35676</v>
      </c>
      <c r="F960" s="45">
        <v>38</v>
      </c>
      <c r="H960" s="26">
        <v>1.9648890000000001</v>
      </c>
      <c r="I960" s="45">
        <v>102</v>
      </c>
      <c r="K960" s="26">
        <v>0.66289900000000002</v>
      </c>
      <c r="L960" s="45">
        <v>94</v>
      </c>
      <c r="N960" s="26">
        <v>6.3826260000000001</v>
      </c>
      <c r="O960" s="45">
        <v>98</v>
      </c>
      <c r="Q960" s="26">
        <v>5.1064910000000001</v>
      </c>
      <c r="R960" s="45">
        <v>49</v>
      </c>
      <c r="T960" s="26">
        <v>5.1586550000000004</v>
      </c>
      <c r="U960" s="45">
        <v>45</v>
      </c>
      <c r="W960" s="26">
        <v>3.728342</v>
      </c>
      <c r="X960" s="45">
        <v>19</v>
      </c>
      <c r="Z960" s="26">
        <v>6.6395229999999996</v>
      </c>
      <c r="AB960" s="26">
        <v>7.6772999999999994E-2</v>
      </c>
      <c r="AD960" s="25" t="s">
        <v>1467</v>
      </c>
      <c r="AE960" s="25" t="s">
        <v>1983</v>
      </c>
      <c r="AF960" s="44">
        <v>34516</v>
      </c>
      <c r="AG960" s="25" t="s">
        <v>4106</v>
      </c>
      <c r="AH960" s="25" t="s">
        <v>4107</v>
      </c>
    </row>
    <row r="961" spans="1:34" s="25" customFormat="1">
      <c r="A961" s="25" t="s">
        <v>874</v>
      </c>
      <c r="B961" s="25" t="s">
        <v>4108</v>
      </c>
      <c r="C961" s="26">
        <v>737.396028</v>
      </c>
      <c r="D961" s="44">
        <v>45814</v>
      </c>
      <c r="E961" s="26">
        <v>2.3732199999999999</v>
      </c>
      <c r="F961" s="45">
        <v>74</v>
      </c>
      <c r="H961" s="26">
        <v>2.2209370000000002</v>
      </c>
      <c r="I961" s="45">
        <v>98</v>
      </c>
      <c r="K961" s="26">
        <v>1.011776</v>
      </c>
      <c r="L961" s="45">
        <v>87</v>
      </c>
      <c r="N961" s="26">
        <v>6.1805180000000002</v>
      </c>
      <c r="O961" s="45">
        <v>103</v>
      </c>
      <c r="Q961" s="26">
        <v>4.1093799999999998</v>
      </c>
      <c r="R961" s="45">
        <v>68</v>
      </c>
      <c r="T961" s="26">
        <v>3.5820449999999999</v>
      </c>
      <c r="U961" s="45">
        <v>69</v>
      </c>
      <c r="W961" s="26">
        <v>2.8692899999999999</v>
      </c>
      <c r="X961" s="45">
        <v>37</v>
      </c>
      <c r="Z961" s="26">
        <v>5.3064070000000001</v>
      </c>
      <c r="AB961" s="26">
        <v>-4.5432E-2</v>
      </c>
      <c r="AD961" s="25" t="s">
        <v>1467</v>
      </c>
      <c r="AE961" s="25" t="s">
        <v>1983</v>
      </c>
      <c r="AF961" s="44">
        <v>33491</v>
      </c>
      <c r="AG961" s="25" t="s">
        <v>4109</v>
      </c>
      <c r="AH961" s="25" t="s">
        <v>4110</v>
      </c>
    </row>
    <row r="962" spans="1:34" s="25" customFormat="1">
      <c r="A962" s="25" t="s">
        <v>875</v>
      </c>
      <c r="B962" s="25" t="s">
        <v>4111</v>
      </c>
      <c r="C962" s="26">
        <v>113.428386</v>
      </c>
      <c r="D962" s="44">
        <v>45818</v>
      </c>
      <c r="E962" s="26">
        <v>0.63714000000000004</v>
      </c>
      <c r="F962" s="45">
        <v>116</v>
      </c>
      <c r="H962" s="26">
        <v>-2.6096110000000001</v>
      </c>
      <c r="I962" s="45">
        <v>124</v>
      </c>
      <c r="K962" s="26">
        <v>-3.8403139999999998</v>
      </c>
      <c r="L962" s="45">
        <v>121</v>
      </c>
      <c r="N962" s="26">
        <v>2.5434329999999998</v>
      </c>
      <c r="O962" s="45">
        <v>121</v>
      </c>
      <c r="Q962" s="26">
        <v>4.2231920000000001</v>
      </c>
      <c r="R962" s="45">
        <v>65</v>
      </c>
      <c r="T962" s="26">
        <v>3.2488860000000002</v>
      </c>
      <c r="U962" s="45">
        <v>71</v>
      </c>
      <c r="W962" s="26"/>
      <c r="X962" s="45"/>
      <c r="Z962" s="26">
        <v>5.7889869999999997</v>
      </c>
      <c r="AB962" s="26">
        <v>-3.8019999999999998E-2</v>
      </c>
      <c r="AD962" s="25" t="s">
        <v>1467</v>
      </c>
      <c r="AE962" s="25" t="s">
        <v>2665</v>
      </c>
      <c r="AF962" s="44">
        <v>43399</v>
      </c>
      <c r="AG962" s="25" t="s">
        <v>4112</v>
      </c>
      <c r="AH962" s="25" t="s">
        <v>4113</v>
      </c>
    </row>
    <row r="963" spans="1:34" s="25" customFormat="1">
      <c r="A963" s="25" t="s">
        <v>876</v>
      </c>
      <c r="B963" s="25" t="s">
        <v>4114</v>
      </c>
      <c r="C963" s="26">
        <v>223.62766999999999</v>
      </c>
      <c r="D963" s="44">
        <v>45818</v>
      </c>
      <c r="E963" s="26">
        <v>5.0396020000000004</v>
      </c>
      <c r="F963" s="45">
        <v>7</v>
      </c>
      <c r="H963" s="26">
        <v>4.8930600000000002</v>
      </c>
      <c r="I963" s="45">
        <v>47</v>
      </c>
      <c r="K963" s="26">
        <v>7.236389</v>
      </c>
      <c r="L963" s="45">
        <v>15</v>
      </c>
      <c r="N963" s="26">
        <v>7.8977349999999999</v>
      </c>
      <c r="O963" s="45">
        <v>65</v>
      </c>
      <c r="Q963" s="26">
        <v>4.866104</v>
      </c>
      <c r="R963" s="45">
        <v>54</v>
      </c>
      <c r="T963" s="26">
        <v>6.4832900000000002</v>
      </c>
      <c r="U963" s="45">
        <v>27</v>
      </c>
      <c r="W963" s="26"/>
      <c r="X963" s="45"/>
      <c r="Z963" s="26">
        <v>7.3563739999999997</v>
      </c>
      <c r="AB963" s="26">
        <v>6.5864000000000006E-2</v>
      </c>
      <c r="AD963" s="25" t="s">
        <v>1523</v>
      </c>
      <c r="AE963" s="25" t="s">
        <v>1993</v>
      </c>
      <c r="AF963" s="44">
        <v>43049</v>
      </c>
      <c r="AG963" s="25" t="s">
        <v>4115</v>
      </c>
      <c r="AH963" s="25" t="s">
        <v>4116</v>
      </c>
    </row>
    <row r="964" spans="1:34" s="25" customFormat="1">
      <c r="A964" s="25" t="s">
        <v>877</v>
      </c>
      <c r="B964" s="25" t="s">
        <v>4117</v>
      </c>
      <c r="C964" s="26">
        <v>29.003827000000001</v>
      </c>
      <c r="D964" s="44">
        <v>45818</v>
      </c>
      <c r="E964" s="26">
        <v>6.6313649999999997</v>
      </c>
      <c r="F964" s="45">
        <v>2</v>
      </c>
      <c r="H964" s="26">
        <v>6.4565260000000002</v>
      </c>
      <c r="I964" s="45">
        <v>29</v>
      </c>
      <c r="K964" s="26">
        <v>11.163779</v>
      </c>
      <c r="L964" s="45">
        <v>6</v>
      </c>
      <c r="N964" s="26">
        <v>9.4722930000000005</v>
      </c>
      <c r="O964" s="45">
        <v>43</v>
      </c>
      <c r="Q964" s="26">
        <v>7.4207910000000004</v>
      </c>
      <c r="R964" s="45">
        <v>11</v>
      </c>
      <c r="T964" s="26">
        <v>11.14869</v>
      </c>
      <c r="U964" s="45">
        <v>1</v>
      </c>
      <c r="W964" s="26"/>
      <c r="X964" s="45"/>
      <c r="Z964" s="26">
        <v>11.429736999999999</v>
      </c>
      <c r="AB964" s="26">
        <v>0.221271</v>
      </c>
      <c r="AD964" s="25" t="s">
        <v>1523</v>
      </c>
      <c r="AE964" s="25" t="s">
        <v>1993</v>
      </c>
      <c r="AF964" s="44">
        <v>43521</v>
      </c>
      <c r="AG964" s="25" t="s">
        <v>4118</v>
      </c>
      <c r="AH964" s="25" t="s">
        <v>4119</v>
      </c>
    </row>
    <row r="965" spans="1:34" s="25" customFormat="1">
      <c r="A965" s="25" t="s">
        <v>878</v>
      </c>
      <c r="B965" s="25" t="s">
        <v>4120</v>
      </c>
      <c r="C965" s="26">
        <v>32.895395000000001</v>
      </c>
      <c r="D965" s="44">
        <v>45818</v>
      </c>
      <c r="E965" s="26">
        <v>3.3564799999999999</v>
      </c>
      <c r="F965" s="45">
        <v>39</v>
      </c>
      <c r="H965" s="26">
        <v>11.346622999999999</v>
      </c>
      <c r="I965" s="45">
        <v>7</v>
      </c>
      <c r="K965" s="26">
        <v>13.613217000000001</v>
      </c>
      <c r="L965" s="45">
        <v>3</v>
      </c>
      <c r="N965" s="26">
        <v>12.895063</v>
      </c>
      <c r="O965" s="45">
        <v>9</v>
      </c>
      <c r="Q965" s="26">
        <v>3.7347999999999999E-2</v>
      </c>
      <c r="R965" s="45">
        <v>112</v>
      </c>
      <c r="T965" s="26">
        <v>-1.640587</v>
      </c>
      <c r="U965" s="45">
        <v>99</v>
      </c>
      <c r="W965" s="26"/>
      <c r="X965" s="45"/>
      <c r="Z965" s="26">
        <v>16.853691999999999</v>
      </c>
      <c r="AB965" s="26">
        <v>-0.142682</v>
      </c>
      <c r="AD965" s="25" t="s">
        <v>1467</v>
      </c>
      <c r="AE965" s="25" t="s">
        <v>1993</v>
      </c>
      <c r="AF965" s="44">
        <v>42290</v>
      </c>
      <c r="AG965" s="25" t="s">
        <v>4121</v>
      </c>
      <c r="AH965" s="25" t="s">
        <v>4122</v>
      </c>
    </row>
    <row r="966" spans="1:34" s="25" customFormat="1">
      <c r="A966" s="27" t="s">
        <v>2008</v>
      </c>
      <c r="C966" s="26">
        <v>1284.4531010000001</v>
      </c>
      <c r="D966" s="44"/>
      <c r="E966" s="26">
        <v>2.7856809999999999</v>
      </c>
      <c r="F966" s="45"/>
      <c r="H966" s="26">
        <v>4.6146739999999999</v>
      </c>
      <c r="I966" s="45"/>
      <c r="K966" s="26">
        <v>2.7653599999999998</v>
      </c>
      <c r="L966" s="45"/>
      <c r="N966" s="26">
        <v>8.3042870000000004</v>
      </c>
      <c r="O966" s="45"/>
      <c r="Q966" s="26">
        <v>4.7583190000000002</v>
      </c>
      <c r="R966" s="45"/>
      <c r="T966" s="26">
        <v>4.58596</v>
      </c>
      <c r="U966" s="45"/>
      <c r="W966" s="26">
        <v>3.0744850000000001</v>
      </c>
      <c r="X966" s="45"/>
      <c r="Z966" s="26">
        <v>7.5775740000000003</v>
      </c>
      <c r="AB966" s="26">
        <v>3.5639999999999998E-2</v>
      </c>
      <c r="AF966" s="44"/>
    </row>
    <row r="967" spans="1:34" s="29" customFormat="1">
      <c r="A967" s="28" t="s">
        <v>169</v>
      </c>
      <c r="C967" s="29">
        <v>125</v>
      </c>
      <c r="E967" s="29">
        <v>122</v>
      </c>
      <c r="H967" s="29">
        <v>122</v>
      </c>
      <c r="K967" s="29">
        <v>122</v>
      </c>
      <c r="N967" s="29">
        <v>122</v>
      </c>
      <c r="Q967" s="29">
        <v>114</v>
      </c>
      <c r="T967" s="29">
        <v>101</v>
      </c>
      <c r="W967" s="29">
        <v>71</v>
      </c>
      <c r="Z967" s="29">
        <v>122</v>
      </c>
      <c r="AB967" s="29">
        <v>114</v>
      </c>
    </row>
    <row r="968" spans="1:34" s="25" customFormat="1">
      <c r="A968" s="27" t="s">
        <v>1431</v>
      </c>
      <c r="C968" s="26">
        <v>248.410256</v>
      </c>
      <c r="D968" s="44"/>
      <c r="E968" s="26">
        <v>2.7836099999999999</v>
      </c>
      <c r="F968" s="45"/>
      <c r="H968" s="26">
        <v>4.1248570000000004</v>
      </c>
      <c r="I968" s="45"/>
      <c r="K968" s="26">
        <v>1.9650570000000001</v>
      </c>
      <c r="L968" s="45"/>
      <c r="N968" s="26">
        <v>8.109883</v>
      </c>
      <c r="O968" s="45"/>
      <c r="Q968" s="26">
        <v>4.7549849999999996</v>
      </c>
      <c r="R968" s="45"/>
      <c r="T968" s="26">
        <v>4.6019540000000001</v>
      </c>
      <c r="U968" s="45"/>
      <c r="W968" s="26">
        <v>2.9928780000000001</v>
      </c>
      <c r="X968" s="45"/>
      <c r="Z968" s="26">
        <v>7.2362919999999997</v>
      </c>
      <c r="AB968" s="26">
        <v>5.4574999999999999E-2</v>
      </c>
      <c r="AF968" s="44"/>
    </row>
    <row r="969" spans="1:34" s="25" customFormat="1">
      <c r="A969" s="27" t="s">
        <v>170</v>
      </c>
      <c r="C969" s="26">
        <v>160556.637571</v>
      </c>
      <c r="D969" s="44"/>
      <c r="E969" s="26">
        <v>346.08255000000003</v>
      </c>
      <c r="F969" s="45"/>
      <c r="H969" s="26">
        <v>570.90945199999999</v>
      </c>
      <c r="I969" s="45"/>
      <c r="K969" s="26">
        <v>340.84094700000003</v>
      </c>
      <c r="L969" s="45"/>
      <c r="N969" s="26">
        <v>1031.928531</v>
      </c>
      <c r="O969" s="45"/>
      <c r="Q969" s="26">
        <v>542.44838600000003</v>
      </c>
      <c r="R969" s="45"/>
      <c r="T969" s="26">
        <v>463.18192800000003</v>
      </c>
      <c r="U969" s="45"/>
      <c r="W969" s="26">
        <v>218.28845699999999</v>
      </c>
      <c r="X969" s="45"/>
      <c r="Z969" s="26">
        <v>937.65699099999995</v>
      </c>
      <c r="AB969" s="26">
        <v>4.0629499999999998</v>
      </c>
      <c r="AF969" s="44"/>
    </row>
    <row r="971" spans="1:34" s="18" customFormat="1">
      <c r="A971" s="30" t="s">
        <v>879</v>
      </c>
      <c r="C971" s="20"/>
      <c r="D971" s="41"/>
      <c r="E971" s="20"/>
      <c r="F971" s="46"/>
      <c r="H971" s="20"/>
      <c r="I971" s="46"/>
      <c r="K971" s="20"/>
      <c r="L971" s="46"/>
      <c r="N971" s="20"/>
      <c r="O971" s="46"/>
      <c r="Q971" s="20"/>
      <c r="R971" s="46"/>
      <c r="T971" s="20"/>
      <c r="U971" s="46"/>
      <c r="W971" s="20"/>
      <c r="X971" s="46"/>
      <c r="Z971" s="20"/>
      <c r="AB971" s="20"/>
      <c r="AF971" s="41"/>
    </row>
    <row r="972" spans="1:34" s="25" customFormat="1">
      <c r="A972" s="25" t="s">
        <v>880</v>
      </c>
      <c r="B972" s="25" t="s">
        <v>4123</v>
      </c>
      <c r="C972" s="26">
        <v>2.7588000000000001E-2</v>
      </c>
      <c r="D972" s="44">
        <v>45818</v>
      </c>
      <c r="E972" s="26">
        <v>0.13428000000000001</v>
      </c>
      <c r="F972" s="45">
        <v>29</v>
      </c>
      <c r="H972" s="26">
        <v>1.9240820000000001</v>
      </c>
      <c r="I972" s="45">
        <v>33</v>
      </c>
      <c r="K972" s="26">
        <v>0.94761899999999999</v>
      </c>
      <c r="L972" s="45">
        <v>33</v>
      </c>
      <c r="N972" s="26">
        <v>5.6336510000000004</v>
      </c>
      <c r="O972" s="45">
        <v>26</v>
      </c>
      <c r="Q972" s="26">
        <v>2.9589490000000001</v>
      </c>
      <c r="R972" s="45">
        <v>10</v>
      </c>
      <c r="T972" s="26"/>
      <c r="U972" s="45"/>
      <c r="W972" s="26"/>
      <c r="X972" s="45"/>
      <c r="Z972" s="26">
        <v>3.3032720000000002</v>
      </c>
      <c r="AB972" s="26">
        <v>-0.19583200000000001</v>
      </c>
      <c r="AD972" s="25" t="s">
        <v>1467</v>
      </c>
      <c r="AE972" s="25" t="s">
        <v>2038</v>
      </c>
      <c r="AF972" s="44">
        <v>44558</v>
      </c>
      <c r="AG972" s="25" t="s">
        <v>4124</v>
      </c>
      <c r="AH972" s="25" t="s">
        <v>4125</v>
      </c>
    </row>
    <row r="973" spans="1:34" s="25" customFormat="1">
      <c r="A973" s="25" t="s">
        <v>881</v>
      </c>
      <c r="B973" s="25" t="s">
        <v>4126</v>
      </c>
      <c r="C973" s="26">
        <v>458.040885</v>
      </c>
      <c r="D973" s="44">
        <v>45818</v>
      </c>
      <c r="E973" s="26">
        <v>0.11862</v>
      </c>
      <c r="F973" s="45">
        <v>31</v>
      </c>
      <c r="H973" s="26">
        <v>1.932356</v>
      </c>
      <c r="I973" s="45">
        <v>32</v>
      </c>
      <c r="K973" s="26">
        <v>0.83630800000000005</v>
      </c>
      <c r="L973" s="45">
        <v>36</v>
      </c>
      <c r="N973" s="26">
        <v>5.5659640000000001</v>
      </c>
      <c r="O973" s="45">
        <v>27</v>
      </c>
      <c r="Q973" s="26">
        <v>2.64154</v>
      </c>
      <c r="R973" s="45">
        <v>16</v>
      </c>
      <c r="T973" s="26">
        <v>-8.2728999999999997E-2</v>
      </c>
      <c r="U973" s="45">
        <v>21</v>
      </c>
      <c r="W973" s="26"/>
      <c r="X973" s="45"/>
      <c r="Z973" s="26">
        <v>3.505344</v>
      </c>
      <c r="AB973" s="26">
        <v>-0.23266300000000001</v>
      </c>
      <c r="AD973" s="25" t="s">
        <v>1467</v>
      </c>
      <c r="AE973" s="25" t="s">
        <v>1468</v>
      </c>
      <c r="AF973" s="44">
        <v>42642</v>
      </c>
      <c r="AG973" s="25" t="s">
        <v>4127</v>
      </c>
      <c r="AH973" s="25" t="s">
        <v>4128</v>
      </c>
    </row>
    <row r="974" spans="1:34" s="25" customFormat="1">
      <c r="A974" s="25" t="s">
        <v>882</v>
      </c>
      <c r="B974" s="25" t="s">
        <v>4129</v>
      </c>
      <c r="C974" s="26">
        <v>336.062522</v>
      </c>
      <c r="D974" s="44">
        <v>45818</v>
      </c>
      <c r="E974" s="26">
        <v>0.97343500000000005</v>
      </c>
      <c r="F974" s="45">
        <v>5</v>
      </c>
      <c r="H974" s="26">
        <v>2.5949580000000001</v>
      </c>
      <c r="I974" s="45">
        <v>11</v>
      </c>
      <c r="K974" s="26">
        <v>2.046468</v>
      </c>
      <c r="L974" s="45">
        <v>12</v>
      </c>
      <c r="N974" s="26">
        <v>5.2035520000000002</v>
      </c>
      <c r="O974" s="45">
        <v>36</v>
      </c>
      <c r="Q974" s="26">
        <v>0.317222</v>
      </c>
      <c r="R974" s="45">
        <v>38</v>
      </c>
      <c r="T974" s="26">
        <v>1.427594</v>
      </c>
      <c r="U974" s="45">
        <v>6</v>
      </c>
      <c r="W974" s="26">
        <v>0.93099100000000001</v>
      </c>
      <c r="X974" s="45">
        <v>18</v>
      </c>
      <c r="Z974" s="26">
        <v>3.8782640000000002</v>
      </c>
      <c r="AB974" s="26">
        <v>-0.42773099999999997</v>
      </c>
      <c r="AD974" s="25" t="s">
        <v>1739</v>
      </c>
      <c r="AE974" s="25" t="s">
        <v>1468</v>
      </c>
      <c r="AF974" s="44">
        <v>40686</v>
      </c>
      <c r="AG974" s="25" t="s">
        <v>4130</v>
      </c>
      <c r="AH974" s="25" t="s">
        <v>4131</v>
      </c>
    </row>
    <row r="975" spans="1:34" s="25" customFormat="1">
      <c r="A975" s="25" t="s">
        <v>883</v>
      </c>
      <c r="B975" s="25" t="s">
        <v>4132</v>
      </c>
      <c r="C975" s="26">
        <v>77.403836999999996</v>
      </c>
      <c r="D975" s="44">
        <v>45818</v>
      </c>
      <c r="E975" s="26">
        <v>0.15575</v>
      </c>
      <c r="F975" s="45">
        <v>26</v>
      </c>
      <c r="H975" s="26">
        <v>2.1340479999999999</v>
      </c>
      <c r="I975" s="45">
        <v>26</v>
      </c>
      <c r="K975" s="26">
        <v>1.2340629999999999</v>
      </c>
      <c r="L975" s="45">
        <v>26</v>
      </c>
      <c r="N975" s="26">
        <v>5.1618199999999996</v>
      </c>
      <c r="O975" s="45">
        <v>37</v>
      </c>
      <c r="Q975" s="26">
        <v>4.8599999999999997E-3</v>
      </c>
      <c r="R975" s="45">
        <v>40</v>
      </c>
      <c r="T975" s="26">
        <v>-3.7514609999999999</v>
      </c>
      <c r="U975" s="45">
        <v>36</v>
      </c>
      <c r="W975" s="26">
        <v>-1.0796239999999999</v>
      </c>
      <c r="X975" s="45">
        <v>25</v>
      </c>
      <c r="Z975" s="26">
        <v>3.3928280000000002</v>
      </c>
      <c r="AB975" s="26">
        <v>-0.573685</v>
      </c>
      <c r="AD975" s="25" t="s">
        <v>1467</v>
      </c>
      <c r="AE975" s="25" t="s">
        <v>1507</v>
      </c>
      <c r="AF975" s="44">
        <v>41093</v>
      </c>
      <c r="AG975" s="25" t="s">
        <v>4133</v>
      </c>
      <c r="AH975" s="25" t="s">
        <v>4134</v>
      </c>
    </row>
    <row r="976" spans="1:34" s="25" customFormat="1">
      <c r="A976" s="25" t="s">
        <v>884</v>
      </c>
      <c r="B976" s="25" t="s">
        <v>4135</v>
      </c>
      <c r="C976" s="26">
        <v>140.17387400000001</v>
      </c>
      <c r="D976" s="44">
        <v>45818</v>
      </c>
      <c r="E976" s="26">
        <v>0.54417000000000004</v>
      </c>
      <c r="F976" s="45">
        <v>14</v>
      </c>
      <c r="H976" s="26">
        <v>2.196186</v>
      </c>
      <c r="I976" s="45">
        <v>24</v>
      </c>
      <c r="K976" s="26">
        <v>2.187878</v>
      </c>
      <c r="L976" s="45">
        <v>9</v>
      </c>
      <c r="N976" s="26">
        <v>5.9537849999999999</v>
      </c>
      <c r="O976" s="45">
        <v>19</v>
      </c>
      <c r="Q976" s="26">
        <v>3.2304740000000001</v>
      </c>
      <c r="R976" s="45">
        <v>7</v>
      </c>
      <c r="T976" s="26">
        <v>0.897594</v>
      </c>
      <c r="U976" s="45">
        <v>12</v>
      </c>
      <c r="W976" s="26">
        <v>2.2475670000000001</v>
      </c>
      <c r="X976" s="45">
        <v>2</v>
      </c>
      <c r="Z976" s="26">
        <v>1.645834</v>
      </c>
      <c r="AB976" s="26">
        <v>-0.46590100000000001</v>
      </c>
      <c r="AD976" s="25" t="s">
        <v>1467</v>
      </c>
      <c r="AE976" s="25" t="s">
        <v>2840</v>
      </c>
      <c r="AF976" s="44">
        <v>42107</v>
      </c>
      <c r="AG976" s="25" t="s">
        <v>4136</v>
      </c>
      <c r="AH976" s="25" t="s">
        <v>4137</v>
      </c>
    </row>
    <row r="977" spans="1:34" s="25" customFormat="1">
      <c r="A977" s="25" t="s">
        <v>885</v>
      </c>
      <c r="B977" s="25" t="s">
        <v>4138</v>
      </c>
      <c r="C977" s="26">
        <v>113.0129</v>
      </c>
      <c r="D977" s="44">
        <v>45818</v>
      </c>
      <c r="E977" s="26">
        <v>-0.40995500000000001</v>
      </c>
      <c r="F977" s="45">
        <v>41</v>
      </c>
      <c r="H977" s="26">
        <v>1.485271</v>
      </c>
      <c r="I977" s="45">
        <v>41</v>
      </c>
      <c r="K977" s="26">
        <v>8.7986999999999996E-2</v>
      </c>
      <c r="L977" s="45">
        <v>44</v>
      </c>
      <c r="N977" s="26">
        <v>4.8191090000000001</v>
      </c>
      <c r="O977" s="45">
        <v>41</v>
      </c>
      <c r="Q977" s="26">
        <v>2.8361010000000002</v>
      </c>
      <c r="R977" s="45">
        <v>12</v>
      </c>
      <c r="T977" s="26">
        <v>0.83716000000000002</v>
      </c>
      <c r="U977" s="45">
        <v>13</v>
      </c>
      <c r="W977" s="26"/>
      <c r="X977" s="45"/>
      <c r="Z977" s="26">
        <v>4.1660120000000003</v>
      </c>
      <c r="AB977" s="26">
        <v>-0.30670500000000001</v>
      </c>
      <c r="AD977" s="25" t="s">
        <v>1523</v>
      </c>
      <c r="AE977" s="25" t="s">
        <v>1674</v>
      </c>
      <c r="AF977" s="44">
        <v>42905</v>
      </c>
      <c r="AG977" s="25" t="s">
        <v>4139</v>
      </c>
      <c r="AH977" s="25" t="s">
        <v>4140</v>
      </c>
    </row>
    <row r="978" spans="1:34" s="25" customFormat="1">
      <c r="A978" s="25" t="s">
        <v>886</v>
      </c>
      <c r="B978" s="25" t="s">
        <v>4141</v>
      </c>
      <c r="C978" s="26">
        <v>147.33000000000001</v>
      </c>
      <c r="D978" s="44">
        <v>45818</v>
      </c>
      <c r="E978" s="26">
        <v>0.33389000000000002</v>
      </c>
      <c r="F978" s="45">
        <v>21</v>
      </c>
      <c r="H978" s="26">
        <v>1.4345909999999999</v>
      </c>
      <c r="I978" s="45">
        <v>42</v>
      </c>
      <c r="K978" s="26">
        <v>0.25019999999999998</v>
      </c>
      <c r="L978" s="45">
        <v>42</v>
      </c>
      <c r="N978" s="26">
        <v>6.1837140000000002</v>
      </c>
      <c r="O978" s="45">
        <v>15</v>
      </c>
      <c r="Q978" s="26">
        <v>3.5361259999999999</v>
      </c>
      <c r="R978" s="45">
        <v>5</v>
      </c>
      <c r="T978" s="26">
        <v>0.76603500000000002</v>
      </c>
      <c r="U978" s="45">
        <v>14</v>
      </c>
      <c r="W978" s="26"/>
      <c r="X978" s="45"/>
      <c r="Z978" s="26">
        <v>5.0222150000000001</v>
      </c>
      <c r="AB978" s="26">
        <v>-0.15554000000000001</v>
      </c>
      <c r="AD978" s="25" t="s">
        <v>1467</v>
      </c>
      <c r="AE978" s="25" t="s">
        <v>1674</v>
      </c>
      <c r="AF978" s="44">
        <v>42790</v>
      </c>
      <c r="AG978" s="25" t="s">
        <v>4142</v>
      </c>
      <c r="AH978" s="25" t="s">
        <v>4143</v>
      </c>
    </row>
    <row r="979" spans="1:34" s="25" customFormat="1">
      <c r="A979" s="25" t="s">
        <v>887</v>
      </c>
      <c r="B979" s="25" t="s">
        <v>4144</v>
      </c>
      <c r="C979" s="26">
        <v>1986.5902140000001</v>
      </c>
      <c r="D979" s="44">
        <v>45818</v>
      </c>
      <c r="E979" s="26">
        <v>9.5670000000000005E-2</v>
      </c>
      <c r="F979" s="45">
        <v>32</v>
      </c>
      <c r="H979" s="26">
        <v>2.4479880000000001</v>
      </c>
      <c r="I979" s="45">
        <v>16</v>
      </c>
      <c r="K979" s="26">
        <v>1.3562719999999999</v>
      </c>
      <c r="L979" s="45">
        <v>21</v>
      </c>
      <c r="N979" s="26">
        <v>6.5427790000000003</v>
      </c>
      <c r="O979" s="45">
        <v>11</v>
      </c>
      <c r="Q979" s="26">
        <v>2.945093</v>
      </c>
      <c r="R979" s="45">
        <v>11</v>
      </c>
      <c r="T979" s="26">
        <v>-0.591503</v>
      </c>
      <c r="U979" s="45">
        <v>25</v>
      </c>
      <c r="W979" s="26">
        <v>1.274999</v>
      </c>
      <c r="X979" s="45">
        <v>14</v>
      </c>
      <c r="Z979" s="26">
        <v>3.6062639999999999</v>
      </c>
      <c r="AB979" s="26">
        <v>-0.23732600000000001</v>
      </c>
      <c r="AD979" s="25" t="s">
        <v>1467</v>
      </c>
      <c r="AE979" s="25" t="s">
        <v>1612</v>
      </c>
      <c r="AF979" s="44">
        <v>35097</v>
      </c>
      <c r="AG979" s="25" t="s">
        <v>4145</v>
      </c>
      <c r="AH979" s="25" t="s">
        <v>4146</v>
      </c>
    </row>
    <row r="980" spans="1:34" s="25" customFormat="1">
      <c r="A980" s="25" t="s">
        <v>888</v>
      </c>
      <c r="B980" s="25" t="s">
        <v>4147</v>
      </c>
      <c r="C980" s="26">
        <v>48.630921000000001</v>
      </c>
      <c r="D980" s="44">
        <v>45818</v>
      </c>
      <c r="E980" s="26">
        <v>9.5570000000000002E-2</v>
      </c>
      <c r="F980" s="45">
        <v>33</v>
      </c>
      <c r="H980" s="26">
        <v>2.0791390000000001</v>
      </c>
      <c r="I980" s="45">
        <v>27</v>
      </c>
      <c r="K980" s="26">
        <v>1.2632920000000001</v>
      </c>
      <c r="L980" s="45">
        <v>24</v>
      </c>
      <c r="N980" s="26">
        <v>5.0200519999999997</v>
      </c>
      <c r="O980" s="45">
        <v>40</v>
      </c>
      <c r="Q980" s="26">
        <v>0.96678600000000003</v>
      </c>
      <c r="R980" s="45">
        <v>36</v>
      </c>
      <c r="T980" s="26">
        <v>-1.392377</v>
      </c>
      <c r="U980" s="45">
        <v>32</v>
      </c>
      <c r="W980" s="26">
        <v>0.18193799999999999</v>
      </c>
      <c r="X980" s="45">
        <v>21</v>
      </c>
      <c r="Z980" s="26">
        <v>3.2130169999999998</v>
      </c>
      <c r="AB980" s="26">
        <v>-0.43496600000000002</v>
      </c>
      <c r="AD980" s="25" t="s">
        <v>1467</v>
      </c>
      <c r="AE980" s="25" t="s">
        <v>1647</v>
      </c>
      <c r="AF980" s="44">
        <v>41411</v>
      </c>
      <c r="AG980" s="25" t="s">
        <v>4148</v>
      </c>
      <c r="AH980" s="25" t="s">
        <v>4149</v>
      </c>
    </row>
    <row r="981" spans="1:34" s="25" customFormat="1">
      <c r="A981" s="25" t="s">
        <v>889</v>
      </c>
      <c r="B981" s="25" t="s">
        <v>4150</v>
      </c>
      <c r="C981" s="26">
        <v>183.029439</v>
      </c>
      <c r="D981" s="44">
        <v>45777</v>
      </c>
      <c r="E981" s="26">
        <v>0.14706</v>
      </c>
      <c r="F981" s="45">
        <v>27</v>
      </c>
      <c r="H981" s="26">
        <v>2.2366899999999998</v>
      </c>
      <c r="I981" s="45">
        <v>22</v>
      </c>
      <c r="K981" s="26">
        <v>1.315885</v>
      </c>
      <c r="L981" s="45">
        <v>23</v>
      </c>
      <c r="N981" s="26">
        <v>7.0177050000000003</v>
      </c>
      <c r="O981" s="45">
        <v>9</v>
      </c>
      <c r="Q981" s="26">
        <v>3.2307260000000002</v>
      </c>
      <c r="R981" s="45">
        <v>6</v>
      </c>
      <c r="T981" s="26">
        <v>-1.0846290000000001</v>
      </c>
      <c r="U981" s="45">
        <v>28</v>
      </c>
      <c r="W981" s="26"/>
      <c r="X981" s="45"/>
      <c r="Z981" s="26">
        <v>3.3888289999999999</v>
      </c>
      <c r="AB981" s="26">
        <v>-0.22472900000000001</v>
      </c>
      <c r="AD981" s="25" t="s">
        <v>1467</v>
      </c>
      <c r="AE981" s="25" t="s">
        <v>1657</v>
      </c>
      <c r="AF981" s="44">
        <v>42612</v>
      </c>
      <c r="AG981" s="25" t="s">
        <v>4151</v>
      </c>
      <c r="AH981" s="25" t="s">
        <v>4152</v>
      </c>
    </row>
    <row r="982" spans="1:34" s="25" customFormat="1">
      <c r="A982" s="25" t="s">
        <v>890</v>
      </c>
      <c r="B982" s="25" t="s">
        <v>4153</v>
      </c>
      <c r="C982" s="26">
        <v>8.2164260000000002</v>
      </c>
      <c r="D982" s="44">
        <v>45777</v>
      </c>
      <c r="E982" s="26">
        <v>0.32723000000000002</v>
      </c>
      <c r="F982" s="45">
        <v>22</v>
      </c>
      <c r="H982" s="26">
        <v>1.5457099999999999</v>
      </c>
      <c r="I982" s="45">
        <v>40</v>
      </c>
      <c r="K982" s="26">
        <v>0.70605899999999999</v>
      </c>
      <c r="L982" s="45">
        <v>38</v>
      </c>
      <c r="N982" s="26">
        <v>5.311534</v>
      </c>
      <c r="O982" s="45">
        <v>32</v>
      </c>
      <c r="Q982" s="26">
        <v>1.1638630000000001</v>
      </c>
      <c r="R982" s="45">
        <v>34</v>
      </c>
      <c r="T982" s="26">
        <v>-1.358951</v>
      </c>
      <c r="U982" s="45">
        <v>31</v>
      </c>
      <c r="W982" s="26"/>
      <c r="X982" s="45"/>
      <c r="Z982" s="26">
        <v>3.450637</v>
      </c>
      <c r="AB982" s="26">
        <v>-0.54776800000000003</v>
      </c>
      <c r="AD982" s="25" t="s">
        <v>1467</v>
      </c>
      <c r="AE982" s="25" t="s">
        <v>1657</v>
      </c>
      <c r="AF982" s="44">
        <v>43538</v>
      </c>
      <c r="AG982" s="25" t="s">
        <v>4154</v>
      </c>
      <c r="AH982" s="25" t="s">
        <v>4155</v>
      </c>
    </row>
    <row r="983" spans="1:34" s="25" customFormat="1">
      <c r="A983" s="25" t="s">
        <v>891</v>
      </c>
      <c r="B983" s="25" t="s">
        <v>4156</v>
      </c>
      <c r="C983" s="26">
        <v>5.94</v>
      </c>
      <c r="D983" s="44">
        <v>45796</v>
      </c>
      <c r="E983" s="26"/>
      <c r="F983" s="45"/>
      <c r="H983" s="26"/>
      <c r="I983" s="45"/>
      <c r="K983" s="26"/>
      <c r="L983" s="45"/>
      <c r="N983" s="26"/>
      <c r="O983" s="45"/>
      <c r="Q983" s="26"/>
      <c r="R983" s="45"/>
      <c r="T983" s="26"/>
      <c r="U983" s="45"/>
      <c r="W983" s="26"/>
      <c r="X983" s="45"/>
      <c r="Z983" s="26"/>
      <c r="AB983" s="26"/>
      <c r="AD983" s="25" t="s">
        <v>1467</v>
      </c>
      <c r="AE983" s="25" t="s">
        <v>1674</v>
      </c>
      <c r="AF983" s="44">
        <v>43990</v>
      </c>
      <c r="AG983" s="25" t="s">
        <v>4157</v>
      </c>
      <c r="AH983" s="25" t="s">
        <v>4158</v>
      </c>
    </row>
    <row r="984" spans="1:34" s="25" customFormat="1">
      <c r="A984" s="25" t="s">
        <v>892</v>
      </c>
      <c r="B984" s="25" t="s">
        <v>4159</v>
      </c>
      <c r="C984" s="26">
        <v>6.0000000000000002E-6</v>
      </c>
      <c r="D984" s="44">
        <v>45818</v>
      </c>
      <c r="E984" s="26">
        <v>0.14077000000000001</v>
      </c>
      <c r="F984" s="45">
        <v>28</v>
      </c>
      <c r="H984" s="26">
        <v>1.8813439999999999</v>
      </c>
      <c r="I984" s="45">
        <v>34</v>
      </c>
      <c r="K984" s="26">
        <v>1.325377</v>
      </c>
      <c r="L984" s="45">
        <v>22</v>
      </c>
      <c r="N984" s="26">
        <v>4.4645619999999999</v>
      </c>
      <c r="O984" s="45">
        <v>43</v>
      </c>
      <c r="Q984" s="26"/>
      <c r="R984" s="45"/>
      <c r="T984" s="26"/>
      <c r="U984" s="45"/>
      <c r="W984" s="26"/>
      <c r="X984" s="45"/>
      <c r="Z984" s="26">
        <v>2.145635</v>
      </c>
      <c r="AB984" s="26"/>
      <c r="AD984" s="25" t="s">
        <v>1467</v>
      </c>
      <c r="AE984" s="25" t="s">
        <v>2504</v>
      </c>
      <c r="AF984" s="44">
        <v>44967</v>
      </c>
      <c r="AG984" s="25" t="s">
        <v>4160</v>
      </c>
      <c r="AH984" s="25" t="s">
        <v>4161</v>
      </c>
    </row>
    <row r="985" spans="1:34" s="25" customFormat="1">
      <c r="A985" s="25" t="s">
        <v>893</v>
      </c>
      <c r="B985" s="25" t="s">
        <v>4162</v>
      </c>
      <c r="C985" s="26">
        <v>85.181515000000005</v>
      </c>
      <c r="D985" s="44">
        <v>45716</v>
      </c>
      <c r="E985" s="26">
        <v>0.86229</v>
      </c>
      <c r="F985" s="45">
        <v>6</v>
      </c>
      <c r="H985" s="26">
        <v>2.8946770000000002</v>
      </c>
      <c r="I985" s="45">
        <v>8</v>
      </c>
      <c r="K985" s="26">
        <v>2.8663090000000002</v>
      </c>
      <c r="L985" s="45">
        <v>7</v>
      </c>
      <c r="N985" s="26">
        <v>7.2769069999999996</v>
      </c>
      <c r="O985" s="45">
        <v>7</v>
      </c>
      <c r="Q985" s="26">
        <v>1.8188470000000001</v>
      </c>
      <c r="R985" s="45">
        <v>27</v>
      </c>
      <c r="T985" s="26">
        <v>3.2021579999999998</v>
      </c>
      <c r="U985" s="45">
        <v>1</v>
      </c>
      <c r="W985" s="26"/>
      <c r="X985" s="45"/>
      <c r="Z985" s="26">
        <v>2.9965820000000001</v>
      </c>
      <c r="AB985" s="26">
        <v>-0.38270399999999999</v>
      </c>
      <c r="AD985" s="25" t="s">
        <v>1467</v>
      </c>
      <c r="AE985" s="25" t="s">
        <v>2504</v>
      </c>
      <c r="AF985" s="44">
        <v>42843</v>
      </c>
      <c r="AG985" s="25" t="s">
        <v>4163</v>
      </c>
      <c r="AH985" s="25" t="s">
        <v>4164</v>
      </c>
    </row>
    <row r="986" spans="1:34" s="25" customFormat="1">
      <c r="A986" s="25" t="s">
        <v>894</v>
      </c>
      <c r="B986" s="25" t="s">
        <v>4165</v>
      </c>
      <c r="C986" s="26">
        <v>219.39348799999999</v>
      </c>
      <c r="D986" s="44">
        <v>45660</v>
      </c>
      <c r="E986" s="26">
        <v>-0.672682</v>
      </c>
      <c r="F986" s="45">
        <v>43</v>
      </c>
      <c r="H986" s="26">
        <v>2.1934330000000002</v>
      </c>
      <c r="I986" s="45">
        <v>25</v>
      </c>
      <c r="K986" s="26">
        <v>0.91379100000000002</v>
      </c>
      <c r="L986" s="45">
        <v>35</v>
      </c>
      <c r="N986" s="26">
        <v>4.5274609999999997</v>
      </c>
      <c r="O986" s="45">
        <v>42</v>
      </c>
      <c r="Q986" s="26">
        <v>1.801231</v>
      </c>
      <c r="R986" s="45">
        <v>28</v>
      </c>
      <c r="T986" s="26">
        <v>-5.6378999999999999E-2</v>
      </c>
      <c r="U986" s="45">
        <v>20</v>
      </c>
      <c r="W986" s="26"/>
      <c r="X986" s="45"/>
      <c r="Z986" s="26">
        <v>3.5569850000000001</v>
      </c>
      <c r="AB986" s="26">
        <v>-0.85886799999999996</v>
      </c>
      <c r="AD986" s="25" t="s">
        <v>1523</v>
      </c>
      <c r="AE986" s="25" t="s">
        <v>2500</v>
      </c>
      <c r="AF986" s="44">
        <v>42339</v>
      </c>
      <c r="AG986" s="25" t="s">
        <v>4166</v>
      </c>
      <c r="AH986" s="25" t="s">
        <v>4167</v>
      </c>
    </row>
    <row r="987" spans="1:34" s="25" customFormat="1">
      <c r="A987" s="25" t="s">
        <v>895</v>
      </c>
      <c r="B987" s="25" t="s">
        <v>4168</v>
      </c>
      <c r="C987" s="26">
        <v>2103.104374</v>
      </c>
      <c r="D987" s="44">
        <v>45818</v>
      </c>
      <c r="E987" s="26">
        <v>0.31866</v>
      </c>
      <c r="F987" s="45">
        <v>23</v>
      </c>
      <c r="H987" s="26">
        <v>1.7726230000000001</v>
      </c>
      <c r="I987" s="45">
        <v>35</v>
      </c>
      <c r="K987" s="26">
        <v>0.71983600000000003</v>
      </c>
      <c r="L987" s="45">
        <v>37</v>
      </c>
      <c r="N987" s="26">
        <v>5.061445</v>
      </c>
      <c r="O987" s="45">
        <v>39</v>
      </c>
      <c r="Q987" s="26">
        <v>1.8334490000000001</v>
      </c>
      <c r="R987" s="45">
        <v>24</v>
      </c>
      <c r="T987" s="26">
        <v>-1.4110609999999999</v>
      </c>
      <c r="U987" s="45">
        <v>33</v>
      </c>
      <c r="W987" s="26">
        <v>0.64942500000000003</v>
      </c>
      <c r="X987" s="45">
        <v>20</v>
      </c>
      <c r="Z987" s="26">
        <v>3.5412699999999999</v>
      </c>
      <c r="AB987" s="26">
        <v>-0.335702</v>
      </c>
      <c r="AD987" s="25" t="s">
        <v>1467</v>
      </c>
      <c r="AE987" s="25" t="s">
        <v>1692</v>
      </c>
      <c r="AF987" s="44">
        <v>38412</v>
      </c>
      <c r="AG987" s="25" t="s">
        <v>4169</v>
      </c>
      <c r="AH987" s="25" t="s">
        <v>4170</v>
      </c>
    </row>
    <row r="988" spans="1:34" s="25" customFormat="1">
      <c r="A988" s="25" t="s">
        <v>896</v>
      </c>
      <c r="B988" s="25" t="s">
        <v>4171</v>
      </c>
      <c r="C988" s="26">
        <v>34.492562999999997</v>
      </c>
      <c r="D988" s="44">
        <v>45818</v>
      </c>
      <c r="E988" s="26">
        <v>1.45817</v>
      </c>
      <c r="F988" s="45">
        <v>2</v>
      </c>
      <c r="H988" s="26">
        <v>5.4736310000000001</v>
      </c>
      <c r="I988" s="45">
        <v>4</v>
      </c>
      <c r="K988" s="26">
        <v>3.5000399999999998</v>
      </c>
      <c r="L988" s="45">
        <v>5</v>
      </c>
      <c r="N988" s="26">
        <v>12.446065000000001</v>
      </c>
      <c r="O988" s="45">
        <v>1</v>
      </c>
      <c r="Q988" s="26">
        <v>5.1326879999999999</v>
      </c>
      <c r="R988" s="45">
        <v>1</v>
      </c>
      <c r="T988" s="26">
        <v>1.2009570000000001</v>
      </c>
      <c r="U988" s="45">
        <v>8</v>
      </c>
      <c r="W988" s="26">
        <v>1.680121</v>
      </c>
      <c r="X988" s="45">
        <v>10</v>
      </c>
      <c r="Z988" s="26">
        <v>8.3011739999999996</v>
      </c>
      <c r="AB988" s="26">
        <v>8.0906000000000006E-2</v>
      </c>
      <c r="AD988" s="25" t="s">
        <v>1467</v>
      </c>
      <c r="AE988" s="25" t="s">
        <v>1692</v>
      </c>
      <c r="AF988" s="44">
        <v>39330</v>
      </c>
      <c r="AG988" s="25" t="s">
        <v>4172</v>
      </c>
      <c r="AH988" s="25" t="s">
        <v>4173</v>
      </c>
    </row>
    <row r="989" spans="1:34" s="25" customFormat="1">
      <c r="A989" s="25" t="s">
        <v>897</v>
      </c>
      <c r="B989" s="25" t="s">
        <v>4174</v>
      </c>
      <c r="C989" s="26">
        <v>833.45537999999999</v>
      </c>
      <c r="D989" s="44">
        <v>45818</v>
      </c>
      <c r="E989" s="26">
        <v>0</v>
      </c>
      <c r="F989" s="45">
        <v>36</v>
      </c>
      <c r="H989" s="26">
        <v>2.0422039999999999</v>
      </c>
      <c r="I989" s="45">
        <v>29</v>
      </c>
      <c r="K989" s="26">
        <v>0.94276099999999996</v>
      </c>
      <c r="L989" s="45">
        <v>34</v>
      </c>
      <c r="N989" s="26">
        <v>5.5633670000000004</v>
      </c>
      <c r="O989" s="45">
        <v>28</v>
      </c>
      <c r="Q989" s="26">
        <v>1.417975</v>
      </c>
      <c r="R989" s="45">
        <v>33</v>
      </c>
      <c r="T989" s="26">
        <v>-0.15934400000000001</v>
      </c>
      <c r="U989" s="45">
        <v>22</v>
      </c>
      <c r="W989" s="26">
        <v>1.8006169999999999</v>
      </c>
      <c r="X989" s="45">
        <v>9</v>
      </c>
      <c r="Z989" s="26">
        <v>3.9689549999999998</v>
      </c>
      <c r="AB989" s="26">
        <v>-0.31401200000000001</v>
      </c>
      <c r="AD989" s="25" t="s">
        <v>1467</v>
      </c>
      <c r="AE989" s="25" t="s">
        <v>1702</v>
      </c>
      <c r="AF989" s="44">
        <v>40651</v>
      </c>
      <c r="AG989" s="25" t="s">
        <v>4175</v>
      </c>
      <c r="AH989" s="25" t="s">
        <v>4176</v>
      </c>
    </row>
    <row r="990" spans="1:34" s="25" customFormat="1">
      <c r="A990" s="25" t="s">
        <v>898</v>
      </c>
      <c r="B990" s="25" t="s">
        <v>4177</v>
      </c>
      <c r="C990" s="26">
        <v>32.993197000000002</v>
      </c>
      <c r="D990" s="44">
        <v>45818</v>
      </c>
      <c r="E990" s="26">
        <v>-0.70859000000000005</v>
      </c>
      <c r="F990" s="45">
        <v>44</v>
      </c>
      <c r="H990" s="26">
        <v>0.51309099999999996</v>
      </c>
      <c r="I990" s="45">
        <v>44</v>
      </c>
      <c r="K990" s="26">
        <v>0.198606</v>
      </c>
      <c r="L990" s="45">
        <v>43</v>
      </c>
      <c r="N990" s="26">
        <v>8.0246960000000005</v>
      </c>
      <c r="O990" s="45">
        <v>6</v>
      </c>
      <c r="Q990" s="26">
        <v>-0.26095800000000002</v>
      </c>
      <c r="R990" s="45">
        <v>41</v>
      </c>
      <c r="T990" s="26">
        <v>-3.1095890000000002</v>
      </c>
      <c r="U990" s="45">
        <v>35</v>
      </c>
      <c r="W990" s="26">
        <v>7.5822000000000001E-2</v>
      </c>
      <c r="X990" s="45">
        <v>23</v>
      </c>
      <c r="Z990" s="26">
        <v>4.6442139999999998</v>
      </c>
      <c r="AB990" s="26">
        <v>-0.34120600000000001</v>
      </c>
      <c r="AD990" s="25" t="s">
        <v>1467</v>
      </c>
      <c r="AE990" s="25" t="s">
        <v>1719</v>
      </c>
      <c r="AF990" s="44">
        <v>37946</v>
      </c>
      <c r="AG990" s="25" t="s">
        <v>4178</v>
      </c>
      <c r="AH990" s="25" t="s">
        <v>4179</v>
      </c>
    </row>
    <row r="991" spans="1:34" s="25" customFormat="1">
      <c r="A991" s="25" t="s">
        <v>899</v>
      </c>
      <c r="B991" s="25" t="s">
        <v>4180</v>
      </c>
      <c r="C991" s="26">
        <v>1190.662341</v>
      </c>
      <c r="D991" s="44">
        <v>45818</v>
      </c>
      <c r="E991" s="26">
        <v>-0.49798999999999999</v>
      </c>
      <c r="F991" s="45">
        <v>42</v>
      </c>
      <c r="H991" s="26">
        <v>1.73522</v>
      </c>
      <c r="I991" s="45">
        <v>36</v>
      </c>
      <c r="K991" s="26">
        <v>0.52640200000000004</v>
      </c>
      <c r="L991" s="45">
        <v>40</v>
      </c>
      <c r="N991" s="26">
        <v>5.4598810000000002</v>
      </c>
      <c r="O991" s="45">
        <v>29</v>
      </c>
      <c r="Q991" s="26">
        <v>2.6133449999999998</v>
      </c>
      <c r="R991" s="45">
        <v>17</v>
      </c>
      <c r="T991" s="26">
        <v>0.30357400000000001</v>
      </c>
      <c r="U991" s="45">
        <v>17</v>
      </c>
      <c r="W991" s="26">
        <v>1.964828</v>
      </c>
      <c r="X991" s="45">
        <v>5</v>
      </c>
      <c r="Z991" s="26">
        <v>4.5617539999999996</v>
      </c>
      <c r="AB991" s="26">
        <v>-0.26613700000000001</v>
      </c>
      <c r="AD991" s="25" t="s">
        <v>1467</v>
      </c>
      <c r="AE991" s="25" t="s">
        <v>1719</v>
      </c>
      <c r="AF991" s="44">
        <v>37816</v>
      </c>
      <c r="AG991" s="25" t="s">
        <v>4181</v>
      </c>
      <c r="AH991" s="25" t="s">
        <v>4182</v>
      </c>
    </row>
    <row r="992" spans="1:34" s="25" customFormat="1">
      <c r="A992" s="25" t="s">
        <v>900</v>
      </c>
      <c r="B992" s="25" t="s">
        <v>4183</v>
      </c>
      <c r="C992" s="26">
        <v>175.17967400000001</v>
      </c>
      <c r="D992" s="44">
        <v>45818</v>
      </c>
      <c r="E992" s="26">
        <v>1.2076</v>
      </c>
      <c r="F992" s="45">
        <v>3</v>
      </c>
      <c r="H992" s="26">
        <v>5.6572760000000004</v>
      </c>
      <c r="I992" s="45">
        <v>3</v>
      </c>
      <c r="K992" s="26">
        <v>4.2179700000000002</v>
      </c>
      <c r="L992" s="45">
        <v>2</v>
      </c>
      <c r="N992" s="26">
        <v>9.9986920000000001</v>
      </c>
      <c r="O992" s="45">
        <v>3</v>
      </c>
      <c r="Q992" s="26">
        <v>2.9769199999999998</v>
      </c>
      <c r="R992" s="45">
        <v>9</v>
      </c>
      <c r="T992" s="26">
        <v>1.344063</v>
      </c>
      <c r="U992" s="45">
        <v>7</v>
      </c>
      <c r="W992" s="26">
        <v>1.8299270000000001</v>
      </c>
      <c r="X992" s="45">
        <v>8</v>
      </c>
      <c r="Z992" s="26">
        <v>6.9278690000000003</v>
      </c>
      <c r="AB992" s="26">
        <v>-0.16420799999999999</v>
      </c>
      <c r="AD992" s="25" t="s">
        <v>1467</v>
      </c>
      <c r="AE992" s="25" t="s">
        <v>1715</v>
      </c>
      <c r="AF992" s="44">
        <v>39631</v>
      </c>
      <c r="AG992" s="25" t="s">
        <v>4184</v>
      </c>
      <c r="AH992" s="25" t="s">
        <v>4185</v>
      </c>
    </row>
    <row r="993" spans="1:34" s="25" customFormat="1">
      <c r="A993" s="25" t="s">
        <v>901</v>
      </c>
      <c r="B993" s="25" t="s">
        <v>4186</v>
      </c>
      <c r="C993" s="26">
        <v>544</v>
      </c>
      <c r="D993" s="44">
        <v>45777</v>
      </c>
      <c r="E993" s="26">
        <v>0.52402000000000004</v>
      </c>
      <c r="F993" s="45">
        <v>15</v>
      </c>
      <c r="H993" s="26">
        <v>3.1361979999999998</v>
      </c>
      <c r="I993" s="45">
        <v>6</v>
      </c>
      <c r="K993" s="26">
        <v>2.67618</v>
      </c>
      <c r="L993" s="45">
        <v>8</v>
      </c>
      <c r="N993" s="26">
        <v>7.0697679999999998</v>
      </c>
      <c r="O993" s="45">
        <v>8</v>
      </c>
      <c r="Q993" s="26">
        <v>1.8005720000000001</v>
      </c>
      <c r="R993" s="45">
        <v>29</v>
      </c>
      <c r="T993" s="26">
        <v>0.245063</v>
      </c>
      <c r="U993" s="45">
        <v>18</v>
      </c>
      <c r="W993" s="26"/>
      <c r="X993" s="45"/>
      <c r="Z993" s="26">
        <v>3.2320139999999999</v>
      </c>
      <c r="AB993" s="26">
        <v>-0.30493199999999998</v>
      </c>
      <c r="AD993" s="25" t="s">
        <v>1467</v>
      </c>
      <c r="AE993" s="25" t="s">
        <v>3548</v>
      </c>
      <c r="AF993" s="44">
        <v>43420</v>
      </c>
      <c r="AG993" s="25" t="s">
        <v>4187</v>
      </c>
      <c r="AH993" s="25" t="s">
        <v>4188</v>
      </c>
    </row>
    <row r="994" spans="1:34" s="25" customFormat="1">
      <c r="A994" s="25" t="s">
        <v>902</v>
      </c>
      <c r="B994" s="25" t="s">
        <v>4189</v>
      </c>
      <c r="C994" s="26">
        <v>3242.1881549999998</v>
      </c>
      <c r="D994" s="44">
        <v>45818</v>
      </c>
      <c r="E994" s="26">
        <v>0.38234000000000001</v>
      </c>
      <c r="F994" s="45">
        <v>20</v>
      </c>
      <c r="H994" s="26">
        <v>2.3238319999999999</v>
      </c>
      <c r="I994" s="45">
        <v>18</v>
      </c>
      <c r="K994" s="26">
        <v>1.1413469999999999</v>
      </c>
      <c r="L994" s="45">
        <v>29</v>
      </c>
      <c r="N994" s="26">
        <v>5.3445349999999996</v>
      </c>
      <c r="O994" s="45">
        <v>30</v>
      </c>
      <c r="Q994" s="26">
        <v>1.498631</v>
      </c>
      <c r="R994" s="45">
        <v>32</v>
      </c>
      <c r="T994" s="26">
        <v>-0.77809799999999996</v>
      </c>
      <c r="U994" s="45">
        <v>26</v>
      </c>
      <c r="W994" s="26">
        <v>1.25912</v>
      </c>
      <c r="X994" s="45">
        <v>15</v>
      </c>
      <c r="Z994" s="26">
        <v>4.0948380000000002</v>
      </c>
      <c r="AB994" s="26">
        <v>-0.45759300000000003</v>
      </c>
      <c r="AD994" s="25" t="s">
        <v>1467</v>
      </c>
      <c r="AE994" s="25" t="s">
        <v>2175</v>
      </c>
      <c r="AF994" s="44">
        <v>35270</v>
      </c>
      <c r="AG994" s="25" t="s">
        <v>4190</v>
      </c>
      <c r="AH994" s="25" t="s">
        <v>4191</v>
      </c>
    </row>
    <row r="995" spans="1:34" s="25" customFormat="1">
      <c r="A995" s="25" t="s">
        <v>903</v>
      </c>
      <c r="B995" s="25" t="s">
        <v>4192</v>
      </c>
      <c r="C995" s="26">
        <v>868.33494399999995</v>
      </c>
      <c r="D995" s="44">
        <v>45818</v>
      </c>
      <c r="E995" s="26">
        <v>0.65468400000000004</v>
      </c>
      <c r="F995" s="45">
        <v>11</v>
      </c>
      <c r="H995" s="26">
        <v>2.3968690000000001</v>
      </c>
      <c r="I995" s="45">
        <v>17</v>
      </c>
      <c r="K995" s="26">
        <v>1.733527</v>
      </c>
      <c r="L995" s="45">
        <v>14</v>
      </c>
      <c r="N995" s="26">
        <v>6.2552459999999996</v>
      </c>
      <c r="O995" s="45">
        <v>14</v>
      </c>
      <c r="Q995" s="26">
        <v>1.1209249999999999</v>
      </c>
      <c r="R995" s="45">
        <v>35</v>
      </c>
      <c r="T995" s="26">
        <v>-1.6010930000000001</v>
      </c>
      <c r="U995" s="45">
        <v>34</v>
      </c>
      <c r="W995" s="26"/>
      <c r="X995" s="45"/>
      <c r="Z995" s="26">
        <v>3.244596</v>
      </c>
      <c r="AB995" s="26">
        <v>-0.41158600000000001</v>
      </c>
      <c r="AD995" s="25" t="s">
        <v>1481</v>
      </c>
      <c r="AE995" s="25" t="s">
        <v>2175</v>
      </c>
      <c r="AF995" s="44">
        <v>42790</v>
      </c>
      <c r="AG995" s="25" t="s">
        <v>4193</v>
      </c>
      <c r="AH995" s="25" t="s">
        <v>4194</v>
      </c>
    </row>
    <row r="996" spans="1:34" s="25" customFormat="1">
      <c r="A996" s="25" t="s">
        <v>904</v>
      </c>
      <c r="B996" s="25" t="s">
        <v>4195</v>
      </c>
      <c r="C996" s="26">
        <v>36.063476999999999</v>
      </c>
      <c r="D996" s="44">
        <v>45818</v>
      </c>
      <c r="E996" s="26">
        <v>0.42925000000000002</v>
      </c>
      <c r="F996" s="45">
        <v>18</v>
      </c>
      <c r="H996" s="26">
        <v>1.6435679999999999</v>
      </c>
      <c r="I996" s="45">
        <v>39</v>
      </c>
      <c r="K996" s="26">
        <v>1.2533479999999999</v>
      </c>
      <c r="L996" s="45">
        <v>25</v>
      </c>
      <c r="N996" s="26">
        <v>5.3374249999999996</v>
      </c>
      <c r="O996" s="45">
        <v>31</v>
      </c>
      <c r="Q996" s="26">
        <v>3.1442709999999998</v>
      </c>
      <c r="R996" s="45">
        <v>8</v>
      </c>
      <c r="T996" s="26">
        <v>-0.79930900000000005</v>
      </c>
      <c r="U996" s="45">
        <v>27</v>
      </c>
      <c r="W996" s="26">
        <v>1.477876</v>
      </c>
      <c r="X996" s="45">
        <v>11</v>
      </c>
      <c r="Z996" s="26">
        <v>2.5884510000000001</v>
      </c>
      <c r="AB996" s="26">
        <v>-0.15010799999999999</v>
      </c>
      <c r="AD996" s="25" t="s">
        <v>1467</v>
      </c>
      <c r="AE996" s="25" t="s">
        <v>1771</v>
      </c>
      <c r="AF996" s="44">
        <v>40892</v>
      </c>
      <c r="AG996" s="25" t="s">
        <v>4196</v>
      </c>
      <c r="AH996" s="25" t="s">
        <v>4197</v>
      </c>
    </row>
    <row r="997" spans="1:34" s="25" customFormat="1">
      <c r="A997" s="25" t="s">
        <v>905</v>
      </c>
      <c r="B997" s="25" t="s">
        <v>4198</v>
      </c>
      <c r="C997" s="26">
        <v>10.511972999999999</v>
      </c>
      <c r="D997" s="44">
        <v>45818</v>
      </c>
      <c r="E997" s="26">
        <v>4.9979999999999997E-2</v>
      </c>
      <c r="F997" s="45">
        <v>35</v>
      </c>
      <c r="H997" s="26">
        <v>2.2480790000000002</v>
      </c>
      <c r="I997" s="45">
        <v>21</v>
      </c>
      <c r="K997" s="26">
        <v>1.5669219999999999</v>
      </c>
      <c r="L997" s="45">
        <v>15</v>
      </c>
      <c r="N997" s="26">
        <v>5.8085279999999999</v>
      </c>
      <c r="O997" s="45">
        <v>23</v>
      </c>
      <c r="Q997" s="26">
        <v>2.136377</v>
      </c>
      <c r="R997" s="45">
        <v>23</v>
      </c>
      <c r="T997" s="26">
        <v>1.135267</v>
      </c>
      <c r="U997" s="45">
        <v>9</v>
      </c>
      <c r="W997" s="26">
        <v>1.3649610000000001</v>
      </c>
      <c r="X997" s="45">
        <v>13</v>
      </c>
      <c r="Z997" s="26">
        <v>2.9698540000000002</v>
      </c>
      <c r="AB997" s="26">
        <v>-0.44296200000000002</v>
      </c>
      <c r="AD997" s="25" t="s">
        <v>1467</v>
      </c>
      <c r="AE997" s="25" t="s">
        <v>1771</v>
      </c>
      <c r="AF997" s="44">
        <v>41087</v>
      </c>
      <c r="AG997" s="25" t="s">
        <v>4199</v>
      </c>
      <c r="AH997" s="25" t="s">
        <v>4200</v>
      </c>
    </row>
    <row r="998" spans="1:34" s="25" customFormat="1">
      <c r="A998" s="25" t="s">
        <v>906</v>
      </c>
      <c r="B998" s="25" t="s">
        <v>4201</v>
      </c>
      <c r="C998" s="26">
        <v>6.7380680000000002</v>
      </c>
      <c r="D998" s="44">
        <v>45807</v>
      </c>
      <c r="E998" s="26">
        <v>0.41885</v>
      </c>
      <c r="F998" s="45">
        <v>19</v>
      </c>
      <c r="H998" s="26">
        <v>1.6967110000000001</v>
      </c>
      <c r="I998" s="45">
        <v>38</v>
      </c>
      <c r="K998" s="26">
        <v>0.62958700000000001</v>
      </c>
      <c r="L998" s="45">
        <v>39</v>
      </c>
      <c r="N998" s="26">
        <v>5.2689329999999996</v>
      </c>
      <c r="O998" s="45">
        <v>34</v>
      </c>
      <c r="Q998" s="26">
        <v>0.81246799999999997</v>
      </c>
      <c r="R998" s="45">
        <v>37</v>
      </c>
      <c r="T998" s="26">
        <v>-0.493145</v>
      </c>
      <c r="U998" s="45">
        <v>24</v>
      </c>
      <c r="W998" s="26"/>
      <c r="X998" s="45"/>
      <c r="Z998" s="26">
        <v>3.427387</v>
      </c>
      <c r="AB998" s="26">
        <v>-0.43124299999999999</v>
      </c>
      <c r="AD998" s="25" t="s">
        <v>1467</v>
      </c>
      <c r="AE998" s="25" t="s">
        <v>2182</v>
      </c>
      <c r="AF998" s="44">
        <v>43160</v>
      </c>
      <c r="AG998" s="25" t="s">
        <v>4202</v>
      </c>
      <c r="AH998" s="25" t="s">
        <v>4203</v>
      </c>
    </row>
    <row r="999" spans="1:34" s="25" customFormat="1">
      <c r="A999" s="25" t="s">
        <v>907</v>
      </c>
      <c r="B999" s="25" t="s">
        <v>4204</v>
      </c>
      <c r="C999" s="26">
        <v>2638.6006710000001</v>
      </c>
      <c r="D999" s="44">
        <v>45807</v>
      </c>
      <c r="E999" s="26">
        <v>0.57216999999999996</v>
      </c>
      <c r="F999" s="45">
        <v>13</v>
      </c>
      <c r="H999" s="26">
        <v>2.884728</v>
      </c>
      <c r="I999" s="45">
        <v>9</v>
      </c>
      <c r="K999" s="26">
        <v>2.1451210000000001</v>
      </c>
      <c r="L999" s="45">
        <v>10</v>
      </c>
      <c r="N999" s="26">
        <v>6.4566220000000003</v>
      </c>
      <c r="O999" s="45">
        <v>13</v>
      </c>
      <c r="Q999" s="26">
        <v>2.501007</v>
      </c>
      <c r="R999" s="45">
        <v>20</v>
      </c>
      <c r="T999" s="26">
        <v>2.9167999999999999E-2</v>
      </c>
      <c r="U999" s="45">
        <v>19</v>
      </c>
      <c r="W999" s="26">
        <v>1.2527269999999999</v>
      </c>
      <c r="X999" s="45">
        <v>16</v>
      </c>
      <c r="Z999" s="26">
        <v>3.4488880000000002</v>
      </c>
      <c r="AB999" s="26">
        <v>-0.27180599999999999</v>
      </c>
      <c r="AD999" s="25" t="s">
        <v>1467</v>
      </c>
      <c r="AE999" s="25" t="s">
        <v>1816</v>
      </c>
      <c r="AF999" s="44">
        <v>38370</v>
      </c>
      <c r="AG999" s="25" t="s">
        <v>4205</v>
      </c>
      <c r="AH999" s="25" t="s">
        <v>4206</v>
      </c>
    </row>
    <row r="1000" spans="1:34" s="25" customFormat="1">
      <c r="A1000" s="25" t="s">
        <v>908</v>
      </c>
      <c r="B1000" s="25" t="s">
        <v>4207</v>
      </c>
      <c r="C1000" s="26">
        <v>106.593969</v>
      </c>
      <c r="D1000" s="44">
        <v>45807</v>
      </c>
      <c r="E1000" s="26">
        <v>-8.0109E-2</v>
      </c>
      <c r="F1000" s="45">
        <v>38</v>
      </c>
      <c r="H1000" s="26">
        <v>2.3050139999999999</v>
      </c>
      <c r="I1000" s="45">
        <v>19</v>
      </c>
      <c r="K1000" s="26">
        <v>1.4961089999999999</v>
      </c>
      <c r="L1000" s="45">
        <v>18</v>
      </c>
      <c r="N1000" s="26">
        <v>6.522532</v>
      </c>
      <c r="O1000" s="45">
        <v>12</v>
      </c>
      <c r="Q1000" s="26">
        <v>1.822953</v>
      </c>
      <c r="R1000" s="45">
        <v>26</v>
      </c>
      <c r="T1000" s="26">
        <v>-0.30027999999999999</v>
      </c>
      <c r="U1000" s="45">
        <v>23</v>
      </c>
      <c r="W1000" s="26">
        <v>0.821322</v>
      </c>
      <c r="X1000" s="45">
        <v>19</v>
      </c>
      <c r="Z1000" s="26">
        <v>3.8496730000000001</v>
      </c>
      <c r="AB1000" s="26">
        <v>-0.32875199999999999</v>
      </c>
      <c r="AD1000" s="25" t="s">
        <v>1523</v>
      </c>
      <c r="AE1000" s="25" t="s">
        <v>1816</v>
      </c>
      <c r="AF1000" s="44">
        <v>40513</v>
      </c>
      <c r="AG1000" s="25" t="s">
        <v>4208</v>
      </c>
      <c r="AH1000" s="25" t="s">
        <v>4209</v>
      </c>
    </row>
    <row r="1001" spans="1:34" s="25" customFormat="1">
      <c r="A1001" s="25" t="s">
        <v>909</v>
      </c>
      <c r="B1001" s="25" t="s">
        <v>4210</v>
      </c>
      <c r="C1001" s="26">
        <v>48.024999999999999</v>
      </c>
      <c r="D1001" s="44">
        <v>45818</v>
      </c>
      <c r="E1001" s="26">
        <v>0.44302999999999998</v>
      </c>
      <c r="F1001" s="45">
        <v>17</v>
      </c>
      <c r="H1001" s="26">
        <v>2.665467</v>
      </c>
      <c r="I1001" s="45">
        <v>10</v>
      </c>
      <c r="K1001" s="26">
        <v>1.215851</v>
      </c>
      <c r="L1001" s="45">
        <v>27</v>
      </c>
      <c r="N1001" s="26">
        <v>5.6409919999999998</v>
      </c>
      <c r="O1001" s="45">
        <v>25</v>
      </c>
      <c r="Q1001" s="26">
        <v>2.2293099999999999</v>
      </c>
      <c r="R1001" s="45">
        <v>22</v>
      </c>
      <c r="T1001" s="26">
        <v>0.97968699999999997</v>
      </c>
      <c r="U1001" s="45">
        <v>10</v>
      </c>
      <c r="W1001" s="26">
        <v>1.8932789999999999</v>
      </c>
      <c r="X1001" s="45">
        <v>7</v>
      </c>
      <c r="Z1001" s="26">
        <v>4.6171990000000003</v>
      </c>
      <c r="AB1001" s="26">
        <v>-0.179142</v>
      </c>
      <c r="AD1001" s="25" t="s">
        <v>1467</v>
      </c>
      <c r="AE1001" s="25" t="s">
        <v>2216</v>
      </c>
      <c r="AF1001" s="44">
        <v>40667</v>
      </c>
      <c r="AG1001" s="25" t="s">
        <v>4211</v>
      </c>
      <c r="AH1001" s="25" t="s">
        <v>4212</v>
      </c>
    </row>
    <row r="1002" spans="1:34" s="25" customFormat="1">
      <c r="A1002" s="25" t="s">
        <v>910</v>
      </c>
      <c r="B1002" s="25" t="s">
        <v>4213</v>
      </c>
      <c r="C1002" s="26">
        <v>243.008837</v>
      </c>
      <c r="D1002" s="44">
        <v>45818</v>
      </c>
      <c r="E1002" s="26">
        <v>0.12992999999999999</v>
      </c>
      <c r="F1002" s="45">
        <v>30</v>
      </c>
      <c r="H1002" s="26">
        <v>2.278257</v>
      </c>
      <c r="I1002" s="45">
        <v>20</v>
      </c>
      <c r="K1002" s="26">
        <v>1.5371079999999999</v>
      </c>
      <c r="L1002" s="45">
        <v>16</v>
      </c>
      <c r="N1002" s="26">
        <v>6.1524320000000001</v>
      </c>
      <c r="O1002" s="45">
        <v>17</v>
      </c>
      <c r="Q1002" s="26">
        <v>1.699778</v>
      </c>
      <c r="R1002" s="45">
        <v>30</v>
      </c>
      <c r="T1002" s="26"/>
      <c r="U1002" s="45"/>
      <c r="W1002" s="26"/>
      <c r="X1002" s="45"/>
      <c r="Z1002" s="26">
        <v>3.419991</v>
      </c>
      <c r="AB1002" s="26">
        <v>-0.375197</v>
      </c>
      <c r="AD1002" s="25" t="s">
        <v>1467</v>
      </c>
      <c r="AE1002" s="25" t="s">
        <v>2216</v>
      </c>
      <c r="AF1002" s="44">
        <v>44049</v>
      </c>
      <c r="AG1002" s="25" t="s">
        <v>4214</v>
      </c>
      <c r="AH1002" s="25" t="s">
        <v>4215</v>
      </c>
    </row>
    <row r="1003" spans="1:34" s="25" customFormat="1">
      <c r="A1003" s="25" t="s">
        <v>911</v>
      </c>
      <c r="B1003" s="25" t="s">
        <v>4216</v>
      </c>
      <c r="C1003" s="26">
        <v>36.496214999999999</v>
      </c>
      <c r="D1003" s="44">
        <v>45818</v>
      </c>
      <c r="E1003" s="26">
        <v>0.70647199999999999</v>
      </c>
      <c r="F1003" s="45">
        <v>10</v>
      </c>
      <c r="H1003" s="26">
        <v>2.5582729999999998</v>
      </c>
      <c r="I1003" s="45">
        <v>12</v>
      </c>
      <c r="K1003" s="26">
        <v>1.4172689999999999</v>
      </c>
      <c r="L1003" s="45">
        <v>19</v>
      </c>
      <c r="N1003" s="26">
        <v>6.1645570000000003</v>
      </c>
      <c r="O1003" s="45">
        <v>16</v>
      </c>
      <c r="Q1003" s="26">
        <v>2.7642289999999998</v>
      </c>
      <c r="R1003" s="45">
        <v>14</v>
      </c>
      <c r="T1003" s="26"/>
      <c r="U1003" s="45"/>
      <c r="W1003" s="26"/>
      <c r="X1003" s="45"/>
      <c r="Z1003" s="26">
        <v>3.3136019999999999</v>
      </c>
      <c r="AB1003" s="26">
        <v>-0.24432899999999999</v>
      </c>
      <c r="AD1003" s="25" t="s">
        <v>1523</v>
      </c>
      <c r="AE1003" s="25" t="s">
        <v>4038</v>
      </c>
      <c r="AF1003" s="44">
        <v>44211</v>
      </c>
      <c r="AG1003" s="25" t="s">
        <v>4217</v>
      </c>
      <c r="AH1003" s="25" t="s">
        <v>4218</v>
      </c>
    </row>
    <row r="1004" spans="1:34" s="25" customFormat="1">
      <c r="A1004" s="25" t="s">
        <v>912</v>
      </c>
      <c r="B1004" s="25" t="s">
        <v>4219</v>
      </c>
      <c r="C1004" s="26">
        <v>146.88624999999999</v>
      </c>
      <c r="D1004" s="44">
        <v>45818</v>
      </c>
      <c r="E1004" s="26">
        <v>0.63993999999999995</v>
      </c>
      <c r="F1004" s="45">
        <v>12</v>
      </c>
      <c r="H1004" s="26">
        <v>6.5791000000000004</v>
      </c>
      <c r="I1004" s="45">
        <v>1</v>
      </c>
      <c r="K1004" s="26">
        <v>4.6091350000000002</v>
      </c>
      <c r="L1004" s="45">
        <v>1</v>
      </c>
      <c r="N1004" s="26">
        <v>11.633901</v>
      </c>
      <c r="O1004" s="45">
        <v>2</v>
      </c>
      <c r="Q1004" s="26">
        <v>2.6623019999999999</v>
      </c>
      <c r="R1004" s="45">
        <v>15</v>
      </c>
      <c r="T1004" s="26">
        <v>1.741827</v>
      </c>
      <c r="U1004" s="45">
        <v>4</v>
      </c>
      <c r="W1004" s="26">
        <v>1.9549179999999999</v>
      </c>
      <c r="X1004" s="45">
        <v>6</v>
      </c>
      <c r="Z1004" s="26">
        <v>9.5694850000000002</v>
      </c>
      <c r="AB1004" s="26">
        <v>-0.15685499999999999</v>
      </c>
      <c r="AD1004" s="25" t="s">
        <v>1467</v>
      </c>
      <c r="AE1004" s="25" t="s">
        <v>1888</v>
      </c>
      <c r="AF1004" s="44">
        <v>38894</v>
      </c>
      <c r="AG1004" s="25" t="s">
        <v>4220</v>
      </c>
      <c r="AH1004" s="25" t="s">
        <v>4221</v>
      </c>
    </row>
    <row r="1005" spans="1:34" s="25" customFormat="1">
      <c r="A1005" s="25" t="s">
        <v>913</v>
      </c>
      <c r="B1005" s="25" t="s">
        <v>4222</v>
      </c>
      <c r="C1005" s="26">
        <v>244.21517</v>
      </c>
      <c r="D1005" s="44">
        <v>45807</v>
      </c>
      <c r="E1005" s="26">
        <v>0.46439000000000002</v>
      </c>
      <c r="F1005" s="45">
        <v>16</v>
      </c>
      <c r="H1005" s="26">
        <v>2.4752049999999999</v>
      </c>
      <c r="I1005" s="45">
        <v>14</v>
      </c>
      <c r="K1005" s="26">
        <v>1.7920339999999999</v>
      </c>
      <c r="L1005" s="45">
        <v>13</v>
      </c>
      <c r="N1005" s="26">
        <v>6.1145969999999998</v>
      </c>
      <c r="O1005" s="45">
        <v>18</v>
      </c>
      <c r="Q1005" s="26">
        <v>3.864601</v>
      </c>
      <c r="R1005" s="45">
        <v>3</v>
      </c>
      <c r="T1005" s="26">
        <v>0.59994000000000003</v>
      </c>
      <c r="U1005" s="45">
        <v>16</v>
      </c>
      <c r="W1005" s="26">
        <v>1.458618</v>
      </c>
      <c r="X1005" s="45">
        <v>12</v>
      </c>
      <c r="Z1005" s="26">
        <v>3.331604</v>
      </c>
      <c r="AB1005" s="26">
        <v>-5.9678000000000002E-2</v>
      </c>
      <c r="AD1005" s="25" t="s">
        <v>1467</v>
      </c>
      <c r="AE1005" s="25" t="s">
        <v>3430</v>
      </c>
      <c r="AF1005" s="44">
        <v>40330</v>
      </c>
      <c r="AG1005" s="25" t="s">
        <v>4223</v>
      </c>
      <c r="AH1005" s="25" t="s">
        <v>4224</v>
      </c>
    </row>
    <row r="1006" spans="1:34" s="25" customFormat="1">
      <c r="A1006" s="25" t="s">
        <v>914</v>
      </c>
      <c r="B1006" s="25" t="s">
        <v>4225</v>
      </c>
      <c r="C1006" s="26">
        <v>98.766788000000005</v>
      </c>
      <c r="D1006" s="44">
        <v>45817</v>
      </c>
      <c r="E1006" s="26">
        <v>3.88985</v>
      </c>
      <c r="F1006" s="45">
        <v>1</v>
      </c>
      <c r="H1006" s="26">
        <v>2.9471150000000002</v>
      </c>
      <c r="I1006" s="45">
        <v>7</v>
      </c>
      <c r="K1006" s="26">
        <v>3.1632829999999998</v>
      </c>
      <c r="L1006" s="45">
        <v>6</v>
      </c>
      <c r="N1006" s="26">
        <v>6.9279999999999994E-2</v>
      </c>
      <c r="O1006" s="45">
        <v>44</v>
      </c>
      <c r="Q1006" s="26">
        <v>-1.4735480000000001</v>
      </c>
      <c r="R1006" s="45">
        <v>42</v>
      </c>
      <c r="T1006" s="26">
        <v>0.62019999999999997</v>
      </c>
      <c r="U1006" s="45">
        <v>15</v>
      </c>
      <c r="W1006" s="26">
        <v>0.18099499999999999</v>
      </c>
      <c r="X1006" s="45">
        <v>22</v>
      </c>
      <c r="Z1006" s="26">
        <v>10.29682</v>
      </c>
      <c r="AB1006" s="26">
        <v>-0.18883800000000001</v>
      </c>
      <c r="AD1006" s="25" t="s">
        <v>1467</v>
      </c>
      <c r="AE1006" s="25" t="s">
        <v>2028</v>
      </c>
      <c r="AF1006" s="44">
        <v>37964</v>
      </c>
      <c r="AG1006" s="25" t="s">
        <v>4226</v>
      </c>
      <c r="AH1006" s="25" t="s">
        <v>4227</v>
      </c>
    </row>
    <row r="1007" spans="1:34" s="25" customFormat="1">
      <c r="A1007" s="25" t="s">
        <v>915</v>
      </c>
      <c r="B1007" s="25" t="s">
        <v>4228</v>
      </c>
      <c r="C1007" s="26">
        <v>365.57651299999998</v>
      </c>
      <c r="D1007" s="44">
        <v>45817</v>
      </c>
      <c r="E1007" s="26">
        <v>-7.0019999999999999E-2</v>
      </c>
      <c r="F1007" s="45">
        <v>37</v>
      </c>
      <c r="H1007" s="26">
        <v>1.396242</v>
      </c>
      <c r="I1007" s="45">
        <v>43</v>
      </c>
      <c r="K1007" s="26">
        <v>0.41506100000000001</v>
      </c>
      <c r="L1007" s="45">
        <v>41</v>
      </c>
      <c r="N1007" s="26">
        <v>5.2817530000000001</v>
      </c>
      <c r="O1007" s="45">
        <v>33</v>
      </c>
      <c r="Q1007" s="26">
        <v>2.7948919999999999</v>
      </c>
      <c r="R1007" s="45">
        <v>13</v>
      </c>
      <c r="T1007" s="26"/>
      <c r="U1007" s="45"/>
      <c r="W1007" s="26"/>
      <c r="X1007" s="45"/>
      <c r="Z1007" s="26">
        <v>3.1025459999999998</v>
      </c>
      <c r="AB1007" s="26">
        <v>-0.29153000000000001</v>
      </c>
      <c r="AD1007" s="25" t="s">
        <v>1467</v>
      </c>
      <c r="AE1007" s="25" t="s">
        <v>2028</v>
      </c>
      <c r="AF1007" s="44">
        <v>42774</v>
      </c>
      <c r="AG1007" s="25" t="s">
        <v>4229</v>
      </c>
      <c r="AH1007" s="25" t="s">
        <v>4230</v>
      </c>
    </row>
    <row r="1008" spans="1:34" s="25" customFormat="1">
      <c r="A1008" s="25" t="s">
        <v>916</v>
      </c>
      <c r="B1008" s="25" t="s">
        <v>4231</v>
      </c>
      <c r="C1008" s="26">
        <v>241.92815400000001</v>
      </c>
      <c r="D1008" s="44">
        <v>45818</v>
      </c>
      <c r="E1008" s="26">
        <v>0.22384000000000001</v>
      </c>
      <c r="F1008" s="45">
        <v>24</v>
      </c>
      <c r="H1008" s="26">
        <v>2.4599479999999998</v>
      </c>
      <c r="I1008" s="45">
        <v>15</v>
      </c>
      <c r="K1008" s="26">
        <v>1.5306059999999999</v>
      </c>
      <c r="L1008" s="45">
        <v>17</v>
      </c>
      <c r="N1008" s="26">
        <v>6.734191</v>
      </c>
      <c r="O1008" s="45">
        <v>10</v>
      </c>
      <c r="Q1008" s="26">
        <v>4.3549550000000004</v>
      </c>
      <c r="R1008" s="45">
        <v>2</v>
      </c>
      <c r="T1008" s="26">
        <v>2.6297700000000002</v>
      </c>
      <c r="U1008" s="45">
        <v>3</v>
      </c>
      <c r="W1008" s="26">
        <v>4.1339930000000003</v>
      </c>
      <c r="X1008" s="45">
        <v>1</v>
      </c>
      <c r="Z1008" s="26">
        <v>3.3412389999999998</v>
      </c>
      <c r="AB1008" s="26">
        <v>-4.5456000000000003E-2</v>
      </c>
      <c r="AD1008" s="25" t="s">
        <v>1467</v>
      </c>
      <c r="AE1008" s="25" t="s">
        <v>2420</v>
      </c>
      <c r="AF1008" s="44">
        <v>40949</v>
      </c>
      <c r="AG1008" s="25" t="s">
        <v>4232</v>
      </c>
      <c r="AH1008" s="25" t="s">
        <v>4233</v>
      </c>
    </row>
    <row r="1009" spans="1:34" s="25" customFormat="1">
      <c r="A1009" s="25" t="s">
        <v>917</v>
      </c>
      <c r="B1009" s="25" t="s">
        <v>4234</v>
      </c>
      <c r="C1009" s="26">
        <v>19.346902</v>
      </c>
      <c r="D1009" s="44">
        <v>45807</v>
      </c>
      <c r="E1009" s="26">
        <v>0.21668000000000001</v>
      </c>
      <c r="F1009" s="45">
        <v>25</v>
      </c>
      <c r="H1009" s="26">
        <v>2.2099419999999999</v>
      </c>
      <c r="I1009" s="45">
        <v>23</v>
      </c>
      <c r="K1009" s="26">
        <v>1.092889</v>
      </c>
      <c r="L1009" s="45">
        <v>30</v>
      </c>
      <c r="N1009" s="26">
        <v>5.2332090000000004</v>
      </c>
      <c r="O1009" s="45">
        <v>35</v>
      </c>
      <c r="Q1009" s="26">
        <v>1.830803</v>
      </c>
      <c r="R1009" s="45">
        <v>25</v>
      </c>
      <c r="T1009" s="26"/>
      <c r="U1009" s="45"/>
      <c r="W1009" s="26"/>
      <c r="X1009" s="45"/>
      <c r="Z1009" s="26">
        <v>3.6551110000000002</v>
      </c>
      <c r="AB1009" s="26">
        <v>-0.38565300000000002</v>
      </c>
      <c r="AD1009" s="25" t="s">
        <v>1467</v>
      </c>
      <c r="AE1009" s="25" t="s">
        <v>2264</v>
      </c>
      <c r="AF1009" s="44">
        <v>44545</v>
      </c>
      <c r="AG1009" s="25" t="s">
        <v>4235</v>
      </c>
      <c r="AH1009" s="25" t="s">
        <v>4236</v>
      </c>
    </row>
    <row r="1010" spans="1:34" s="25" customFormat="1">
      <c r="A1010" s="25" t="s">
        <v>918</v>
      </c>
      <c r="B1010" s="25" t="s">
        <v>4237</v>
      </c>
      <c r="C1010" s="26">
        <v>212.30945</v>
      </c>
      <c r="D1010" s="44">
        <v>45818</v>
      </c>
      <c r="E1010" s="26">
        <v>1.20736</v>
      </c>
      <c r="F1010" s="45">
        <v>4</v>
      </c>
      <c r="H1010" s="26">
        <v>5.2191710000000002</v>
      </c>
      <c r="I1010" s="45">
        <v>5</v>
      </c>
      <c r="K1010" s="26">
        <v>3.668104</v>
      </c>
      <c r="L1010" s="45">
        <v>4</v>
      </c>
      <c r="N1010" s="26">
        <v>9.4085339999999995</v>
      </c>
      <c r="O1010" s="45">
        <v>4</v>
      </c>
      <c r="Q1010" s="26">
        <v>2.5905179999999999</v>
      </c>
      <c r="R1010" s="45">
        <v>19</v>
      </c>
      <c r="T1010" s="26">
        <v>1.4858439999999999</v>
      </c>
      <c r="U1010" s="45">
        <v>5</v>
      </c>
      <c r="W1010" s="26">
        <v>2.1531820000000002</v>
      </c>
      <c r="X1010" s="45">
        <v>4</v>
      </c>
      <c r="Z1010" s="26">
        <v>7.833253</v>
      </c>
      <c r="AB1010" s="26">
        <v>-0.17529700000000001</v>
      </c>
      <c r="AD1010" s="25" t="s">
        <v>1467</v>
      </c>
      <c r="AE1010" s="25" t="s">
        <v>1927</v>
      </c>
      <c r="AF1010" s="44">
        <v>39577</v>
      </c>
      <c r="AG1010" s="25" t="s">
        <v>4238</v>
      </c>
      <c r="AH1010" s="25" t="s">
        <v>4239</v>
      </c>
    </row>
    <row r="1011" spans="1:34" s="25" customFormat="1">
      <c r="A1011" s="25" t="s">
        <v>919</v>
      </c>
      <c r="B1011" s="25" t="s">
        <v>4240</v>
      </c>
      <c r="C1011" s="26">
        <v>150.95245600000001</v>
      </c>
      <c r="D1011" s="44">
        <v>45818</v>
      </c>
      <c r="E1011" s="26">
        <v>0.73402999999999996</v>
      </c>
      <c r="F1011" s="45">
        <v>9</v>
      </c>
      <c r="H1011" s="26">
        <v>1.7078439999999999</v>
      </c>
      <c r="I1011" s="45">
        <v>37</v>
      </c>
      <c r="K1011" s="26">
        <v>2.0477210000000001</v>
      </c>
      <c r="L1011" s="45">
        <v>11</v>
      </c>
      <c r="N1011" s="26">
        <v>5.0937359999999998</v>
      </c>
      <c r="O1011" s="45">
        <v>38</v>
      </c>
      <c r="Q1011" s="26">
        <v>3.8622190000000001</v>
      </c>
      <c r="R1011" s="45">
        <v>4</v>
      </c>
      <c r="T1011" s="26">
        <v>2.7970269999999999</v>
      </c>
      <c r="U1011" s="45">
        <v>2</v>
      </c>
      <c r="W1011" s="26">
        <v>2.2371180000000002</v>
      </c>
      <c r="X1011" s="45">
        <v>3</v>
      </c>
      <c r="Z1011" s="26">
        <v>1.788718</v>
      </c>
      <c r="AB1011" s="26">
        <v>-0.32300099999999998</v>
      </c>
      <c r="AD1011" s="25" t="s">
        <v>1467</v>
      </c>
      <c r="AE1011" s="25" t="s">
        <v>1927</v>
      </c>
      <c r="AF1011" s="44">
        <v>36084</v>
      </c>
      <c r="AG1011" s="25" t="s">
        <v>4241</v>
      </c>
      <c r="AH1011" s="25" t="s">
        <v>4242</v>
      </c>
    </row>
    <row r="1012" spans="1:34" s="25" customFormat="1">
      <c r="A1012" s="25" t="s">
        <v>920</v>
      </c>
      <c r="B1012" s="25" t="s">
        <v>4243</v>
      </c>
      <c r="C1012" s="26">
        <v>85.451211999999998</v>
      </c>
      <c r="D1012" s="44">
        <v>45818</v>
      </c>
      <c r="E1012" s="26">
        <v>0.85731999999999997</v>
      </c>
      <c r="F1012" s="45">
        <v>7</v>
      </c>
      <c r="H1012" s="26">
        <v>6.1895480000000003</v>
      </c>
      <c r="I1012" s="45">
        <v>2</v>
      </c>
      <c r="K1012" s="26">
        <v>3.715363</v>
      </c>
      <c r="L1012" s="45">
        <v>3</v>
      </c>
      <c r="N1012" s="26">
        <v>8.4980279999999997</v>
      </c>
      <c r="O1012" s="45">
        <v>5</v>
      </c>
      <c r="Q1012" s="26">
        <v>0.26449400000000001</v>
      </c>
      <c r="R1012" s="45">
        <v>39</v>
      </c>
      <c r="T1012" s="26">
        <v>-1.2734840000000001</v>
      </c>
      <c r="U1012" s="45">
        <v>29</v>
      </c>
      <c r="W1012" s="26">
        <v>-0.98839900000000003</v>
      </c>
      <c r="X1012" s="45">
        <v>24</v>
      </c>
      <c r="Z1012" s="26">
        <v>8.9228889999999996</v>
      </c>
      <c r="AB1012" s="26">
        <v>-0.34774100000000002</v>
      </c>
      <c r="AD1012" s="25" t="s">
        <v>1467</v>
      </c>
      <c r="AE1012" s="25" t="s">
        <v>1715</v>
      </c>
      <c r="AF1012" s="44">
        <v>38650</v>
      </c>
      <c r="AG1012" s="25" t="s">
        <v>4244</v>
      </c>
      <c r="AH1012" s="25" t="s">
        <v>4245</v>
      </c>
    </row>
    <row r="1013" spans="1:34" s="25" customFormat="1">
      <c r="A1013" s="25" t="s">
        <v>921</v>
      </c>
      <c r="B1013" s="25" t="s">
        <v>4246</v>
      </c>
      <c r="C1013" s="26">
        <v>89.453982999999994</v>
      </c>
      <c r="D1013" s="44">
        <v>45818</v>
      </c>
      <c r="E1013" s="26">
        <v>-0.20768</v>
      </c>
      <c r="F1013" s="45">
        <v>39</v>
      </c>
      <c r="H1013" s="26">
        <v>2.0759409999999998</v>
      </c>
      <c r="I1013" s="45">
        <v>28</v>
      </c>
      <c r="K1013" s="26">
        <v>1.175621</v>
      </c>
      <c r="L1013" s="45">
        <v>28</v>
      </c>
      <c r="N1013" s="26">
        <v>5.7682770000000003</v>
      </c>
      <c r="O1013" s="45">
        <v>24</v>
      </c>
      <c r="Q1013" s="26">
        <v>2.6029059999999999</v>
      </c>
      <c r="R1013" s="45">
        <v>18</v>
      </c>
      <c r="T1013" s="26"/>
      <c r="U1013" s="45"/>
      <c r="W1013" s="26"/>
      <c r="X1013" s="45"/>
      <c r="Z1013" s="26">
        <v>3.4278179999999998</v>
      </c>
      <c r="AB1013" s="26">
        <v>-0.20124</v>
      </c>
      <c r="AD1013" s="25" t="s">
        <v>1467</v>
      </c>
      <c r="AE1013" s="25" t="s">
        <v>2665</v>
      </c>
      <c r="AF1013" s="44">
        <v>44272</v>
      </c>
      <c r="AG1013" s="25" t="s">
        <v>4247</v>
      </c>
      <c r="AH1013" s="25" t="s">
        <v>4248</v>
      </c>
    </row>
    <row r="1014" spans="1:34" s="25" customFormat="1">
      <c r="A1014" s="25" t="s">
        <v>922</v>
      </c>
      <c r="B1014" s="25" t="s">
        <v>4249</v>
      </c>
      <c r="C1014" s="26">
        <v>342.696147</v>
      </c>
      <c r="D1014" s="44">
        <v>45818</v>
      </c>
      <c r="E1014" s="26">
        <v>-0.33338000000000001</v>
      </c>
      <c r="F1014" s="45">
        <v>40</v>
      </c>
      <c r="H1014" s="26">
        <v>1.9506159999999999</v>
      </c>
      <c r="I1014" s="45">
        <v>31</v>
      </c>
      <c r="K1014" s="26">
        <v>1.0341309999999999</v>
      </c>
      <c r="L1014" s="45">
        <v>31</v>
      </c>
      <c r="N1014" s="26">
        <v>5.9015170000000001</v>
      </c>
      <c r="O1014" s="45">
        <v>22</v>
      </c>
      <c r="Q1014" s="26">
        <v>2.4206310000000002</v>
      </c>
      <c r="R1014" s="45">
        <v>21</v>
      </c>
      <c r="T1014" s="26">
        <v>-1.296667</v>
      </c>
      <c r="U1014" s="45">
        <v>30</v>
      </c>
      <c r="W1014" s="26">
        <v>1.240642</v>
      </c>
      <c r="X1014" s="45">
        <v>17</v>
      </c>
      <c r="Z1014" s="26">
        <v>3.5663360000000002</v>
      </c>
      <c r="AB1014" s="26">
        <v>-0.26837899999999998</v>
      </c>
      <c r="AD1014" s="25" t="s">
        <v>1467</v>
      </c>
      <c r="AE1014" s="25" t="s">
        <v>1983</v>
      </c>
      <c r="AF1014" s="44">
        <v>40206</v>
      </c>
      <c r="AG1014" s="25" t="s">
        <v>4250</v>
      </c>
      <c r="AH1014" s="25" t="s">
        <v>4251</v>
      </c>
    </row>
    <row r="1015" spans="1:34" s="25" customFormat="1">
      <c r="A1015" s="25" t="s">
        <v>923</v>
      </c>
      <c r="B1015" s="25" t="s">
        <v>4252</v>
      </c>
      <c r="C1015" s="26">
        <v>79.094344000000007</v>
      </c>
      <c r="D1015" s="44">
        <v>45818</v>
      </c>
      <c r="E1015" s="26">
        <v>7.4120000000000005E-2</v>
      </c>
      <c r="F1015" s="45">
        <v>34</v>
      </c>
      <c r="H1015" s="26">
        <v>2.5052189999999999</v>
      </c>
      <c r="I1015" s="45">
        <v>13</v>
      </c>
      <c r="K1015" s="26">
        <v>1.3606050000000001</v>
      </c>
      <c r="L1015" s="45">
        <v>20</v>
      </c>
      <c r="N1015" s="26">
        <v>5.9123229999999998</v>
      </c>
      <c r="O1015" s="45">
        <v>21</v>
      </c>
      <c r="Q1015" s="26"/>
      <c r="R1015" s="45"/>
      <c r="T1015" s="26"/>
      <c r="U1015" s="45"/>
      <c r="W1015" s="26"/>
      <c r="X1015" s="45"/>
      <c r="Z1015" s="26">
        <v>3.5174560000000001</v>
      </c>
      <c r="AB1015" s="26"/>
      <c r="AD1015" s="25" t="s">
        <v>1467</v>
      </c>
      <c r="AE1015" s="25" t="s">
        <v>1983</v>
      </c>
      <c r="AF1015" s="44">
        <v>45049</v>
      </c>
      <c r="AG1015" s="25" t="s">
        <v>4253</v>
      </c>
      <c r="AH1015" s="25" t="s">
        <v>4254</v>
      </c>
    </row>
    <row r="1016" spans="1:34" s="25" customFormat="1">
      <c r="A1016" s="25" t="s">
        <v>924</v>
      </c>
      <c r="B1016" s="25" t="s">
        <v>4255</v>
      </c>
      <c r="C1016" s="26">
        <v>32.109644000000003</v>
      </c>
      <c r="D1016" s="44">
        <v>45818</v>
      </c>
      <c r="E1016" s="26">
        <v>0.73936999999999997</v>
      </c>
      <c r="F1016" s="45">
        <v>8</v>
      </c>
      <c r="H1016" s="26">
        <v>1.964464</v>
      </c>
      <c r="I1016" s="45">
        <v>30</v>
      </c>
      <c r="K1016" s="26">
        <v>1.0194780000000001</v>
      </c>
      <c r="L1016" s="45">
        <v>32</v>
      </c>
      <c r="N1016" s="26">
        <v>5.9281030000000001</v>
      </c>
      <c r="O1016" s="45">
        <v>20</v>
      </c>
      <c r="Q1016" s="26">
        <v>1.6754089999999999</v>
      </c>
      <c r="R1016" s="45">
        <v>31</v>
      </c>
      <c r="T1016" s="26">
        <v>0.90478700000000001</v>
      </c>
      <c r="U1016" s="45">
        <v>11</v>
      </c>
      <c r="W1016" s="26"/>
      <c r="X1016" s="45"/>
      <c r="Z1016" s="26">
        <v>4.1509289999999996</v>
      </c>
      <c r="AB1016" s="26">
        <v>-0.28097800000000001</v>
      </c>
      <c r="AD1016" s="25" t="s">
        <v>1467</v>
      </c>
      <c r="AE1016" s="25" t="s">
        <v>1993</v>
      </c>
      <c r="AF1016" s="44">
        <v>43199</v>
      </c>
      <c r="AG1016" s="25" t="s">
        <v>4256</v>
      </c>
      <c r="AH1016" s="25" t="s">
        <v>4257</v>
      </c>
    </row>
    <row r="1017" spans="1:34" s="25" customFormat="1">
      <c r="A1017" s="27" t="s">
        <v>2008</v>
      </c>
      <c r="C1017" s="26">
        <v>401.51709899999997</v>
      </c>
      <c r="D1017" s="44"/>
      <c r="E1017" s="26">
        <v>0.39296300000000001</v>
      </c>
      <c r="F1017" s="45"/>
      <c r="H1017" s="26">
        <v>2.5452699999999999</v>
      </c>
      <c r="I1017" s="45"/>
      <c r="K1017" s="26">
        <v>1.6108979999999999</v>
      </c>
      <c r="L1017" s="45"/>
      <c r="N1017" s="26">
        <v>6.2008130000000001</v>
      </c>
      <c r="O1017" s="45"/>
      <c r="Q1017" s="26">
        <v>2.1463320000000001</v>
      </c>
      <c r="R1017" s="45"/>
      <c r="T1017" s="26">
        <v>0.100212</v>
      </c>
      <c r="U1017" s="45"/>
      <c r="W1017" s="26">
        <v>1.279879</v>
      </c>
      <c r="X1017" s="45"/>
      <c r="Z1017" s="26">
        <v>4.1801740000000001</v>
      </c>
      <c r="AB1017" s="26">
        <v>-0.30254900000000001</v>
      </c>
      <c r="AF1017" s="44"/>
    </row>
    <row r="1018" spans="1:34" s="29" customFormat="1">
      <c r="A1018" s="28" t="s">
        <v>169</v>
      </c>
      <c r="C1018" s="29">
        <v>45</v>
      </c>
      <c r="E1018" s="29">
        <v>44</v>
      </c>
      <c r="H1018" s="29">
        <v>44</v>
      </c>
      <c r="K1018" s="29">
        <v>44</v>
      </c>
      <c r="N1018" s="29">
        <v>44</v>
      </c>
      <c r="Q1018" s="29">
        <v>42</v>
      </c>
      <c r="T1018" s="29">
        <v>36</v>
      </c>
      <c r="W1018" s="29">
        <v>25</v>
      </c>
      <c r="Z1018" s="29">
        <v>44</v>
      </c>
      <c r="AB1018" s="29">
        <v>42</v>
      </c>
    </row>
    <row r="1019" spans="1:34" s="25" customFormat="1">
      <c r="A1019" s="27" t="s">
        <v>1431</v>
      </c>
      <c r="C1019" s="26">
        <v>140.17387400000001</v>
      </c>
      <c r="D1019" s="44"/>
      <c r="E1019" s="26">
        <v>0.32294499999999998</v>
      </c>
      <c r="F1019" s="45"/>
      <c r="H1019" s="26">
        <v>2.2233160000000001</v>
      </c>
      <c r="I1019" s="45"/>
      <c r="K1019" s="26">
        <v>1.3206310000000001</v>
      </c>
      <c r="L1019" s="45"/>
      <c r="N1019" s="26">
        <v>5.8550219999999999</v>
      </c>
      <c r="O1019" s="45"/>
      <c r="Q1019" s="26">
        <v>2.32497</v>
      </c>
      <c r="R1019" s="45"/>
      <c r="T1019" s="26">
        <v>0.13711499999999999</v>
      </c>
      <c r="U1019" s="45"/>
      <c r="W1019" s="26">
        <v>1.3649610000000001</v>
      </c>
      <c r="X1019" s="45"/>
      <c r="Z1019" s="26">
        <v>3.5114000000000001</v>
      </c>
      <c r="AB1019" s="26">
        <v>-0.29823100000000002</v>
      </c>
      <c r="AF1019" s="44"/>
    </row>
    <row r="1020" spans="1:34" s="25" customFormat="1">
      <c r="A1020" s="27" t="s">
        <v>170</v>
      </c>
      <c r="C1020" s="26">
        <v>18068.269465000001</v>
      </c>
      <c r="D1020" s="44"/>
      <c r="E1020" s="26">
        <v>17.290385000000001</v>
      </c>
      <c r="F1020" s="45"/>
      <c r="H1020" s="26">
        <v>111.991868</v>
      </c>
      <c r="I1020" s="45"/>
      <c r="K1020" s="26">
        <v>70.879520999999997</v>
      </c>
      <c r="L1020" s="45"/>
      <c r="N1020" s="26">
        <v>272.835759</v>
      </c>
      <c r="O1020" s="45"/>
      <c r="Q1020" s="26">
        <v>90.145938000000001</v>
      </c>
      <c r="R1020" s="45"/>
      <c r="T1020" s="26">
        <v>3.607615</v>
      </c>
      <c r="U1020" s="45"/>
      <c r="W1020" s="26">
        <v>31.996963000000001</v>
      </c>
      <c r="X1020" s="45"/>
      <c r="Z1020" s="26">
        <v>183.927649</v>
      </c>
      <c r="AB1020" s="26">
        <v>-12.707072</v>
      </c>
      <c r="AF1020" s="44"/>
    </row>
    <row r="1022" spans="1:34" s="18" customFormat="1">
      <c r="A1022" s="30" t="s">
        <v>925</v>
      </c>
      <c r="C1022" s="20"/>
      <c r="D1022" s="41"/>
      <c r="E1022" s="20"/>
      <c r="F1022" s="46"/>
      <c r="H1022" s="20"/>
      <c r="I1022" s="46"/>
      <c r="K1022" s="20"/>
      <c r="L1022" s="46"/>
      <c r="N1022" s="20"/>
      <c r="O1022" s="46"/>
      <c r="Q1022" s="20"/>
      <c r="R1022" s="46"/>
      <c r="T1022" s="20"/>
      <c r="U1022" s="46"/>
      <c r="W1022" s="20"/>
      <c r="X1022" s="46"/>
      <c r="Z1022" s="20"/>
      <c r="AB1022" s="20"/>
      <c r="AF1022" s="41"/>
    </row>
    <row r="1023" spans="1:34" s="25" customFormat="1">
      <c r="A1023" s="25" t="s">
        <v>926</v>
      </c>
      <c r="B1023" s="25" t="s">
        <v>4258</v>
      </c>
      <c r="C1023" s="26">
        <v>481.032848</v>
      </c>
      <c r="D1023" s="44">
        <v>45818</v>
      </c>
      <c r="E1023" s="26">
        <v>5.1338600000000003</v>
      </c>
      <c r="F1023" s="45">
        <v>5</v>
      </c>
      <c r="H1023" s="26">
        <v>11.993682</v>
      </c>
      <c r="I1023" s="45">
        <v>6</v>
      </c>
      <c r="K1023" s="26">
        <v>11.142471</v>
      </c>
      <c r="L1023" s="45">
        <v>6</v>
      </c>
      <c r="N1023" s="26">
        <v>12.740786</v>
      </c>
      <c r="O1023" s="45">
        <v>9</v>
      </c>
      <c r="Q1023" s="26">
        <v>8.3029050000000009</v>
      </c>
      <c r="R1023" s="45">
        <v>16</v>
      </c>
      <c r="T1023" s="26">
        <v>3.7305350000000002</v>
      </c>
      <c r="U1023" s="45">
        <v>20</v>
      </c>
      <c r="W1023" s="26">
        <v>3.3864000000000001</v>
      </c>
      <c r="X1023" s="45">
        <v>20</v>
      </c>
      <c r="Z1023" s="26">
        <v>11.143276999999999</v>
      </c>
      <c r="AB1023" s="26">
        <v>0.28936499999999998</v>
      </c>
      <c r="AD1023" s="25" t="s">
        <v>1628</v>
      </c>
      <c r="AE1023" s="25" t="s">
        <v>1497</v>
      </c>
      <c r="AF1023" s="44">
        <v>32259</v>
      </c>
      <c r="AG1023" s="25" t="s">
        <v>4259</v>
      </c>
      <c r="AH1023" s="25" t="s">
        <v>4260</v>
      </c>
    </row>
    <row r="1024" spans="1:34" s="25" customFormat="1">
      <c r="A1024" s="25" t="s">
        <v>927</v>
      </c>
      <c r="B1024" s="25" t="s">
        <v>4261</v>
      </c>
      <c r="C1024" s="26">
        <v>64.114728999999997</v>
      </c>
      <c r="D1024" s="44">
        <v>45818</v>
      </c>
      <c r="E1024" s="26">
        <v>3.84937</v>
      </c>
      <c r="F1024" s="45">
        <v>18</v>
      </c>
      <c r="H1024" s="26">
        <v>8.8828569999999996</v>
      </c>
      <c r="I1024" s="45">
        <v>18</v>
      </c>
      <c r="K1024" s="26">
        <v>8.566084</v>
      </c>
      <c r="L1024" s="45">
        <v>15</v>
      </c>
      <c r="N1024" s="26">
        <v>9.92211</v>
      </c>
      <c r="O1024" s="45">
        <v>17</v>
      </c>
      <c r="Q1024" s="26">
        <v>10.433866999999999</v>
      </c>
      <c r="R1024" s="45">
        <v>9</v>
      </c>
      <c r="T1024" s="26">
        <v>7.4942669999999998</v>
      </c>
      <c r="U1024" s="45">
        <v>13</v>
      </c>
      <c r="W1024" s="26">
        <v>4.0336860000000003</v>
      </c>
      <c r="X1024" s="45">
        <v>17</v>
      </c>
      <c r="Z1024" s="26">
        <v>9.1982400000000002</v>
      </c>
      <c r="AB1024" s="26">
        <v>0.431614</v>
      </c>
      <c r="AD1024" s="25" t="s">
        <v>1467</v>
      </c>
      <c r="AE1024" s="25" t="s">
        <v>1667</v>
      </c>
      <c r="AF1024" s="44">
        <v>38177</v>
      </c>
      <c r="AG1024" s="25" t="s">
        <v>4262</v>
      </c>
      <c r="AH1024" s="25" t="s">
        <v>4263</v>
      </c>
    </row>
    <row r="1025" spans="1:34" s="25" customFormat="1">
      <c r="A1025" s="25" t="s">
        <v>928</v>
      </c>
      <c r="B1025" s="25" t="s">
        <v>4264</v>
      </c>
      <c r="C1025" s="26">
        <v>5.5977690000000004</v>
      </c>
      <c r="D1025" s="44">
        <v>45818</v>
      </c>
      <c r="E1025" s="26">
        <v>3.442183</v>
      </c>
      <c r="F1025" s="45">
        <v>19</v>
      </c>
      <c r="H1025" s="26">
        <v>7.4508179999999999</v>
      </c>
      <c r="I1025" s="45">
        <v>22</v>
      </c>
      <c r="K1025" s="26">
        <v>15.236473999999999</v>
      </c>
      <c r="L1025" s="45">
        <v>1</v>
      </c>
      <c r="N1025" s="26">
        <v>23.066147999999998</v>
      </c>
      <c r="O1025" s="45">
        <v>1</v>
      </c>
      <c r="Q1025" s="26">
        <v>19.94511</v>
      </c>
      <c r="R1025" s="45">
        <v>1</v>
      </c>
      <c r="T1025" s="26">
        <v>12.756926999999999</v>
      </c>
      <c r="U1025" s="45">
        <v>1</v>
      </c>
      <c r="W1025" s="26">
        <v>7.9517670000000003</v>
      </c>
      <c r="X1025" s="45">
        <v>1</v>
      </c>
      <c r="Z1025" s="26">
        <v>9.3467909999999996</v>
      </c>
      <c r="AB1025" s="26">
        <v>1.5191539999999999</v>
      </c>
      <c r="AD1025" s="25" t="s">
        <v>1523</v>
      </c>
      <c r="AE1025" s="25" t="s">
        <v>1667</v>
      </c>
      <c r="AF1025" s="44">
        <v>41332</v>
      </c>
      <c r="AG1025" s="25" t="s">
        <v>4265</v>
      </c>
      <c r="AH1025" s="25" t="s">
        <v>4266</v>
      </c>
    </row>
    <row r="1026" spans="1:34" s="25" customFormat="1">
      <c r="A1026" s="25" t="s">
        <v>929</v>
      </c>
      <c r="B1026" s="25" t="s">
        <v>4267</v>
      </c>
      <c r="C1026" s="26"/>
      <c r="D1026" s="44"/>
      <c r="E1026" s="26">
        <v>3.9534570000000002</v>
      </c>
      <c r="F1026" s="45">
        <v>16</v>
      </c>
      <c r="H1026" s="26">
        <v>9.4437669999999994</v>
      </c>
      <c r="I1026" s="45">
        <v>15</v>
      </c>
      <c r="K1026" s="26">
        <v>8.9772929999999995</v>
      </c>
      <c r="L1026" s="45">
        <v>12</v>
      </c>
      <c r="N1026" s="26">
        <v>10.241011</v>
      </c>
      <c r="O1026" s="45">
        <v>16</v>
      </c>
      <c r="Q1026" s="26">
        <v>10.389882</v>
      </c>
      <c r="R1026" s="45">
        <v>10</v>
      </c>
      <c r="T1026" s="26">
        <v>7.818168</v>
      </c>
      <c r="U1026" s="45">
        <v>12</v>
      </c>
      <c r="W1026" s="26"/>
      <c r="X1026" s="45"/>
      <c r="Z1026" s="26">
        <v>9.5205129999999993</v>
      </c>
      <c r="AB1026" s="26">
        <v>0.425566</v>
      </c>
      <c r="AD1026" s="25" t="s">
        <v>1523</v>
      </c>
      <c r="AE1026" s="25" t="s">
        <v>1667</v>
      </c>
      <c r="AF1026" s="44">
        <v>42790</v>
      </c>
      <c r="AG1026" s="25" t="s">
        <v>4268</v>
      </c>
      <c r="AH1026" s="25" t="s">
        <v>4269</v>
      </c>
    </row>
    <row r="1027" spans="1:34" s="25" customFormat="1">
      <c r="A1027" s="25" t="s">
        <v>930</v>
      </c>
      <c r="B1027" s="25" t="s">
        <v>4270</v>
      </c>
      <c r="C1027" s="26">
        <v>39.046723</v>
      </c>
      <c r="D1027" s="44">
        <v>45818</v>
      </c>
      <c r="E1027" s="26">
        <v>4.2490139999999998</v>
      </c>
      <c r="F1027" s="45">
        <v>13</v>
      </c>
      <c r="H1027" s="26">
        <v>11.792151</v>
      </c>
      <c r="I1027" s="45">
        <v>7</v>
      </c>
      <c r="K1027" s="26">
        <v>8.1603340000000006</v>
      </c>
      <c r="L1027" s="45">
        <v>16</v>
      </c>
      <c r="N1027" s="26">
        <v>10.470705000000001</v>
      </c>
      <c r="O1027" s="45">
        <v>14</v>
      </c>
      <c r="Q1027" s="26">
        <v>7.9869479999999999</v>
      </c>
      <c r="R1027" s="45">
        <v>17</v>
      </c>
      <c r="T1027" s="26">
        <v>5.0777780000000003</v>
      </c>
      <c r="U1027" s="45">
        <v>17</v>
      </c>
      <c r="W1027" s="26">
        <v>4.3691750000000003</v>
      </c>
      <c r="X1027" s="45">
        <v>15</v>
      </c>
      <c r="Z1027" s="26">
        <v>13.750864</v>
      </c>
      <c r="AB1027" s="26">
        <v>0.26762999999999998</v>
      </c>
      <c r="AD1027" s="25" t="s">
        <v>1481</v>
      </c>
      <c r="AE1027" s="25" t="s">
        <v>1678</v>
      </c>
      <c r="AF1027" s="44">
        <v>38827</v>
      </c>
      <c r="AG1027" s="25" t="s">
        <v>4271</v>
      </c>
      <c r="AH1027" s="25" t="s">
        <v>4272</v>
      </c>
    </row>
    <row r="1028" spans="1:34" s="25" customFormat="1">
      <c r="A1028" s="25" t="s">
        <v>931</v>
      </c>
      <c r="B1028" s="25" t="s">
        <v>4273</v>
      </c>
      <c r="C1028" s="26">
        <v>3013.499468</v>
      </c>
      <c r="D1028" s="44">
        <v>45818</v>
      </c>
      <c r="E1028" s="26">
        <v>1.6739299999999999</v>
      </c>
      <c r="F1028" s="45">
        <v>22</v>
      </c>
      <c r="H1028" s="26">
        <v>8.7138960000000001</v>
      </c>
      <c r="I1028" s="45">
        <v>19</v>
      </c>
      <c r="K1028" s="26">
        <v>6.6235229999999996</v>
      </c>
      <c r="L1028" s="45">
        <v>20</v>
      </c>
      <c r="N1028" s="26">
        <v>9.5171559999999999</v>
      </c>
      <c r="O1028" s="45">
        <v>18</v>
      </c>
      <c r="Q1028" s="26">
        <v>11.603379</v>
      </c>
      <c r="R1028" s="45">
        <v>5</v>
      </c>
      <c r="T1028" s="26">
        <v>12.639892</v>
      </c>
      <c r="U1028" s="45">
        <v>2</v>
      </c>
      <c r="W1028" s="26">
        <v>5.3001060000000004</v>
      </c>
      <c r="X1028" s="45">
        <v>12</v>
      </c>
      <c r="Z1028" s="26">
        <v>13.188314</v>
      </c>
      <c r="AB1028" s="26">
        <v>0.51528399999999996</v>
      </c>
      <c r="AD1028" s="25" t="s">
        <v>1467</v>
      </c>
      <c r="AE1028" s="25" t="s">
        <v>1692</v>
      </c>
      <c r="AF1028" s="44">
        <v>40581</v>
      </c>
      <c r="AG1028" s="25" t="s">
        <v>4274</v>
      </c>
      <c r="AH1028" s="25" t="s">
        <v>4275</v>
      </c>
    </row>
    <row r="1029" spans="1:34" s="25" customFormat="1">
      <c r="A1029" s="25" t="s">
        <v>932</v>
      </c>
      <c r="B1029" s="25" t="s">
        <v>4276</v>
      </c>
      <c r="C1029" s="26">
        <v>320.15808399999997</v>
      </c>
      <c r="D1029" s="44">
        <v>45818</v>
      </c>
      <c r="E1029" s="26">
        <v>3.8658130000000002</v>
      </c>
      <c r="F1029" s="45">
        <v>17</v>
      </c>
      <c r="H1029" s="26">
        <v>7.7702660000000003</v>
      </c>
      <c r="I1029" s="45">
        <v>20</v>
      </c>
      <c r="K1029" s="26">
        <v>4.622922</v>
      </c>
      <c r="L1029" s="45">
        <v>22</v>
      </c>
      <c r="N1029" s="26">
        <v>10.460252000000001</v>
      </c>
      <c r="O1029" s="45">
        <v>15</v>
      </c>
      <c r="Q1029" s="26">
        <v>5.9826800000000002</v>
      </c>
      <c r="R1029" s="45">
        <v>20</v>
      </c>
      <c r="T1029" s="26">
        <v>4.4558229999999996</v>
      </c>
      <c r="U1029" s="45">
        <v>18</v>
      </c>
      <c r="W1029" s="26">
        <v>3.8542169999999998</v>
      </c>
      <c r="X1029" s="45">
        <v>18</v>
      </c>
      <c r="Z1029" s="26">
        <v>12.875472</v>
      </c>
      <c r="AB1029" s="26">
        <v>0.14774899999999999</v>
      </c>
      <c r="AD1029" s="25" t="s">
        <v>1628</v>
      </c>
      <c r="AE1029" s="25" t="s">
        <v>1702</v>
      </c>
      <c r="AF1029" s="44">
        <v>33147</v>
      </c>
      <c r="AG1029" s="25" t="s">
        <v>4277</v>
      </c>
      <c r="AH1029" s="25" t="s">
        <v>4278</v>
      </c>
    </row>
    <row r="1030" spans="1:34" s="25" customFormat="1">
      <c r="A1030" s="25" t="s">
        <v>933</v>
      </c>
      <c r="B1030" s="25" t="s">
        <v>4279</v>
      </c>
      <c r="C1030" s="26">
        <v>44.281373000000002</v>
      </c>
      <c r="D1030" s="44">
        <v>45818</v>
      </c>
      <c r="E1030" s="26">
        <v>5.75617</v>
      </c>
      <c r="F1030" s="45">
        <v>2</v>
      </c>
      <c r="H1030" s="26">
        <v>11.068072000000001</v>
      </c>
      <c r="I1030" s="45">
        <v>9</v>
      </c>
      <c r="K1030" s="26">
        <v>11.425651</v>
      </c>
      <c r="L1030" s="45">
        <v>5</v>
      </c>
      <c r="N1030" s="26">
        <v>11.521424</v>
      </c>
      <c r="O1030" s="45">
        <v>11</v>
      </c>
      <c r="Q1030" s="26">
        <v>7.8727980000000004</v>
      </c>
      <c r="R1030" s="45">
        <v>18</v>
      </c>
      <c r="T1030" s="26">
        <v>3.6673619999999998</v>
      </c>
      <c r="U1030" s="45">
        <v>22</v>
      </c>
      <c r="W1030" s="26">
        <v>6.2069159999999997</v>
      </c>
      <c r="X1030" s="45">
        <v>5</v>
      </c>
      <c r="Z1030" s="26">
        <v>13.841125</v>
      </c>
      <c r="AB1030" s="26">
        <v>0.25025900000000001</v>
      </c>
      <c r="AD1030" s="25" t="s">
        <v>1628</v>
      </c>
      <c r="AE1030" s="25" t="s">
        <v>1702</v>
      </c>
      <c r="AF1030" s="44">
        <v>38943</v>
      </c>
      <c r="AG1030" s="25" t="s">
        <v>4280</v>
      </c>
      <c r="AH1030" s="25" t="s">
        <v>4281</v>
      </c>
    </row>
    <row r="1031" spans="1:34" s="25" customFormat="1">
      <c r="A1031" s="25" t="s">
        <v>934</v>
      </c>
      <c r="B1031" s="25" t="s">
        <v>4282</v>
      </c>
      <c r="C1031" s="26">
        <v>2.1553490000000002</v>
      </c>
      <c r="D1031" s="44">
        <v>45818</v>
      </c>
      <c r="E1031" s="26">
        <v>4.2537900000000004</v>
      </c>
      <c r="F1031" s="45">
        <v>12</v>
      </c>
      <c r="H1031" s="26">
        <v>9.1320750000000004</v>
      </c>
      <c r="I1031" s="45">
        <v>16</v>
      </c>
      <c r="K1031" s="26">
        <v>7.8299760000000003</v>
      </c>
      <c r="L1031" s="45">
        <v>17</v>
      </c>
      <c r="N1031" s="26">
        <v>8.9675820000000002</v>
      </c>
      <c r="O1031" s="45">
        <v>20</v>
      </c>
      <c r="Q1031" s="26">
        <v>9.4123629999999991</v>
      </c>
      <c r="R1031" s="45">
        <v>14</v>
      </c>
      <c r="T1031" s="26">
        <v>6.752192</v>
      </c>
      <c r="U1031" s="45">
        <v>15</v>
      </c>
      <c r="W1031" s="26">
        <v>4.1487879999999997</v>
      </c>
      <c r="X1031" s="45">
        <v>16</v>
      </c>
      <c r="Z1031" s="26">
        <v>10.309549000000001</v>
      </c>
      <c r="AB1031" s="26">
        <v>0.37038199999999999</v>
      </c>
      <c r="AD1031" s="25" t="s">
        <v>1467</v>
      </c>
      <c r="AE1031" s="25" t="s">
        <v>1740</v>
      </c>
      <c r="AF1031" s="44">
        <v>36437</v>
      </c>
      <c r="AG1031" s="25" t="s">
        <v>4283</v>
      </c>
      <c r="AH1031" s="25" t="s">
        <v>4284</v>
      </c>
    </row>
    <row r="1032" spans="1:34" s="25" customFormat="1">
      <c r="A1032" s="25" t="s">
        <v>935</v>
      </c>
      <c r="B1032" s="25" t="s">
        <v>4285</v>
      </c>
      <c r="C1032" s="26">
        <v>3610.2439720000002</v>
      </c>
      <c r="D1032" s="44">
        <v>45818</v>
      </c>
      <c r="E1032" s="26">
        <v>4.3671870000000004</v>
      </c>
      <c r="F1032" s="45">
        <v>10</v>
      </c>
      <c r="H1032" s="26">
        <v>11.616911</v>
      </c>
      <c r="I1032" s="45">
        <v>8</v>
      </c>
      <c r="K1032" s="26">
        <v>9.4947169999999996</v>
      </c>
      <c r="L1032" s="45">
        <v>10</v>
      </c>
      <c r="N1032" s="26">
        <v>11.347958</v>
      </c>
      <c r="O1032" s="45">
        <v>12</v>
      </c>
      <c r="Q1032" s="26">
        <v>10.924559</v>
      </c>
      <c r="R1032" s="45">
        <v>7</v>
      </c>
      <c r="T1032" s="26">
        <v>8.0102499999999992</v>
      </c>
      <c r="U1032" s="45">
        <v>10</v>
      </c>
      <c r="W1032" s="26">
        <v>5.6195839999999997</v>
      </c>
      <c r="X1032" s="45">
        <v>10</v>
      </c>
      <c r="Z1032" s="26">
        <v>11.428747</v>
      </c>
      <c r="AB1032" s="26">
        <v>0.46162399999999998</v>
      </c>
      <c r="AD1032" s="25" t="s">
        <v>1604</v>
      </c>
      <c r="AE1032" s="25" t="s">
        <v>4286</v>
      </c>
      <c r="AF1032" s="44">
        <v>32521</v>
      </c>
      <c r="AG1032" s="25" t="s">
        <v>4287</v>
      </c>
      <c r="AH1032" s="25" t="s">
        <v>4288</v>
      </c>
    </row>
    <row r="1033" spans="1:34" s="25" customFormat="1">
      <c r="A1033" s="25" t="s">
        <v>936</v>
      </c>
      <c r="B1033" s="25" t="s">
        <v>4289</v>
      </c>
      <c r="C1033" s="26">
        <v>438.93779599999999</v>
      </c>
      <c r="D1033" s="44">
        <v>45818</v>
      </c>
      <c r="E1033" s="26">
        <v>3.0375920000000001</v>
      </c>
      <c r="F1033" s="45">
        <v>21</v>
      </c>
      <c r="H1033" s="26">
        <v>9.5804189999999991</v>
      </c>
      <c r="I1033" s="45">
        <v>14</v>
      </c>
      <c r="K1033" s="26">
        <v>5.6986179999999997</v>
      </c>
      <c r="L1033" s="45">
        <v>21</v>
      </c>
      <c r="N1033" s="26">
        <v>15.710055000000001</v>
      </c>
      <c r="O1033" s="45">
        <v>5</v>
      </c>
      <c r="Q1033" s="26">
        <v>4.5885509999999998</v>
      </c>
      <c r="R1033" s="45">
        <v>22</v>
      </c>
      <c r="T1033" s="26">
        <v>3.7300089999999999</v>
      </c>
      <c r="U1033" s="45">
        <v>21</v>
      </c>
      <c r="W1033" s="26">
        <v>4.7876960000000004</v>
      </c>
      <c r="X1033" s="45">
        <v>14</v>
      </c>
      <c r="Z1033" s="26">
        <v>14.173397</v>
      </c>
      <c r="AB1033" s="26">
        <v>6.2477999999999999E-2</v>
      </c>
      <c r="AD1033" s="25" t="s">
        <v>1628</v>
      </c>
      <c r="AE1033" s="25" t="s">
        <v>1771</v>
      </c>
      <c r="AF1033" s="44">
        <v>40816</v>
      </c>
      <c r="AG1033" s="25" t="s">
        <v>4290</v>
      </c>
      <c r="AH1033" s="25" t="s">
        <v>4291</v>
      </c>
    </row>
    <row r="1034" spans="1:34" s="25" customFormat="1">
      <c r="A1034" s="25" t="s">
        <v>937</v>
      </c>
      <c r="B1034" s="25" t="s">
        <v>4292</v>
      </c>
      <c r="C1034" s="26">
        <v>35.872506999999999</v>
      </c>
      <c r="D1034" s="44">
        <v>45818</v>
      </c>
      <c r="E1034" s="26">
        <v>5.3955399999999996</v>
      </c>
      <c r="F1034" s="45">
        <v>4</v>
      </c>
      <c r="H1034" s="26">
        <v>12.613791000000001</v>
      </c>
      <c r="I1034" s="45">
        <v>3</v>
      </c>
      <c r="K1034" s="26">
        <v>11.645898000000001</v>
      </c>
      <c r="L1034" s="45">
        <v>3</v>
      </c>
      <c r="N1034" s="26">
        <v>8.6574659999999994</v>
      </c>
      <c r="O1034" s="45">
        <v>21</v>
      </c>
      <c r="Q1034" s="26">
        <v>10.779524</v>
      </c>
      <c r="R1034" s="45">
        <v>8</v>
      </c>
      <c r="T1034" s="26">
        <v>8.075348</v>
      </c>
      <c r="U1034" s="45">
        <v>9</v>
      </c>
      <c r="W1034" s="26">
        <v>5.917853</v>
      </c>
      <c r="X1034" s="45">
        <v>7</v>
      </c>
      <c r="Z1034" s="26">
        <v>10.904474</v>
      </c>
      <c r="AB1034" s="26">
        <v>0.42119000000000001</v>
      </c>
      <c r="AD1034" s="25" t="s">
        <v>1467</v>
      </c>
      <c r="AE1034" s="25" t="s">
        <v>1781</v>
      </c>
      <c r="AF1034" s="44">
        <v>31259</v>
      </c>
      <c r="AG1034" s="25" t="s">
        <v>4293</v>
      </c>
      <c r="AH1034" s="25" t="s">
        <v>4294</v>
      </c>
    </row>
    <row r="1035" spans="1:34" s="25" customFormat="1">
      <c r="A1035" s="25" t="s">
        <v>938</v>
      </c>
      <c r="B1035" s="25" t="s">
        <v>4295</v>
      </c>
      <c r="C1035" s="26">
        <v>396.77043500000002</v>
      </c>
      <c r="D1035" s="44">
        <v>45807</v>
      </c>
      <c r="E1035" s="26">
        <v>3.9721299999999999</v>
      </c>
      <c r="F1035" s="45">
        <v>15</v>
      </c>
      <c r="H1035" s="26">
        <v>12.434067000000001</v>
      </c>
      <c r="I1035" s="45">
        <v>4</v>
      </c>
      <c r="K1035" s="26">
        <v>9.7596880000000006</v>
      </c>
      <c r="L1035" s="45">
        <v>8</v>
      </c>
      <c r="N1035" s="26">
        <v>9.4376549999999995</v>
      </c>
      <c r="O1035" s="45">
        <v>19</v>
      </c>
      <c r="Q1035" s="26">
        <v>9.7923760000000009</v>
      </c>
      <c r="R1035" s="45">
        <v>11</v>
      </c>
      <c r="T1035" s="26">
        <v>8.7255129999999994</v>
      </c>
      <c r="U1035" s="45">
        <v>5</v>
      </c>
      <c r="W1035" s="26">
        <v>6.7510289999999999</v>
      </c>
      <c r="X1035" s="45">
        <v>2</v>
      </c>
      <c r="Z1035" s="26">
        <v>10.820516</v>
      </c>
      <c r="AB1035" s="26">
        <v>0.38558399999999998</v>
      </c>
      <c r="AD1035" s="25" t="s">
        <v>1467</v>
      </c>
      <c r="AE1035" s="25" t="s">
        <v>1816</v>
      </c>
      <c r="AF1035" s="44">
        <v>36055</v>
      </c>
      <c r="AG1035" s="25" t="s">
        <v>4296</v>
      </c>
      <c r="AH1035" s="25" t="s">
        <v>4297</v>
      </c>
    </row>
    <row r="1036" spans="1:34" s="25" customFormat="1">
      <c r="A1036" s="25" t="s">
        <v>939</v>
      </c>
      <c r="B1036" s="25" t="s">
        <v>4298</v>
      </c>
      <c r="C1036" s="26">
        <v>245.395081</v>
      </c>
      <c r="D1036" s="44">
        <v>45818</v>
      </c>
      <c r="E1036" s="26">
        <v>4.5679930000000004</v>
      </c>
      <c r="F1036" s="45">
        <v>7</v>
      </c>
      <c r="H1036" s="26">
        <v>13.423494</v>
      </c>
      <c r="I1036" s="45">
        <v>2</v>
      </c>
      <c r="K1036" s="26">
        <v>11.438796999999999</v>
      </c>
      <c r="L1036" s="45">
        <v>4</v>
      </c>
      <c r="N1036" s="26">
        <v>16.760992000000002</v>
      </c>
      <c r="O1036" s="45">
        <v>4</v>
      </c>
      <c r="Q1036" s="26">
        <v>9.6316159999999993</v>
      </c>
      <c r="R1036" s="45">
        <v>13</v>
      </c>
      <c r="T1036" s="26">
        <v>7.3244699999999998</v>
      </c>
      <c r="U1036" s="45">
        <v>14</v>
      </c>
      <c r="W1036" s="26">
        <v>6.0516880000000004</v>
      </c>
      <c r="X1036" s="45">
        <v>6</v>
      </c>
      <c r="Z1036" s="26">
        <v>11.722581</v>
      </c>
      <c r="AB1036" s="26">
        <v>0.36875799999999997</v>
      </c>
      <c r="AD1036" s="25" t="s">
        <v>1481</v>
      </c>
      <c r="AE1036" s="25" t="s">
        <v>2202</v>
      </c>
      <c r="AF1036" s="44">
        <v>39995</v>
      </c>
      <c r="AG1036" s="25" t="s">
        <v>4299</v>
      </c>
      <c r="AH1036" s="25" t="s">
        <v>4300</v>
      </c>
    </row>
    <row r="1037" spans="1:34" s="25" customFormat="1">
      <c r="A1037" s="25" t="s">
        <v>940</v>
      </c>
      <c r="B1037" s="25" t="s">
        <v>4301</v>
      </c>
      <c r="C1037" s="26">
        <v>55.875604000000003</v>
      </c>
      <c r="D1037" s="44">
        <v>45818</v>
      </c>
      <c r="E1037" s="26">
        <v>6.0076000000000001</v>
      </c>
      <c r="F1037" s="45">
        <v>1</v>
      </c>
      <c r="H1037" s="26">
        <v>12.366489</v>
      </c>
      <c r="I1037" s="45">
        <v>5</v>
      </c>
      <c r="K1037" s="26">
        <v>12.260921</v>
      </c>
      <c r="L1037" s="45">
        <v>2</v>
      </c>
      <c r="N1037" s="26">
        <v>21.799244000000002</v>
      </c>
      <c r="O1037" s="45">
        <v>2</v>
      </c>
      <c r="Q1037" s="26">
        <v>16.299406999999999</v>
      </c>
      <c r="R1037" s="45">
        <v>3</v>
      </c>
      <c r="T1037" s="26">
        <v>11.989746</v>
      </c>
      <c r="U1037" s="45">
        <v>3</v>
      </c>
      <c r="W1037" s="26">
        <v>6.5024350000000002</v>
      </c>
      <c r="X1037" s="45">
        <v>4</v>
      </c>
      <c r="Z1037" s="26">
        <v>12.592392</v>
      </c>
      <c r="AB1037" s="26">
        <v>0.76463999999999999</v>
      </c>
      <c r="AD1037" s="25" t="s">
        <v>1467</v>
      </c>
      <c r="AE1037" s="25" t="s">
        <v>2216</v>
      </c>
      <c r="AF1037" s="44">
        <v>39405</v>
      </c>
      <c r="AG1037" s="25" t="s">
        <v>4302</v>
      </c>
      <c r="AH1037" s="25" t="s">
        <v>4303</v>
      </c>
    </row>
    <row r="1038" spans="1:34" s="25" customFormat="1">
      <c r="A1038" s="25" t="s">
        <v>941</v>
      </c>
      <c r="B1038" s="25" t="s">
        <v>4304</v>
      </c>
      <c r="C1038" s="26">
        <v>130.92310699999999</v>
      </c>
      <c r="D1038" s="44">
        <v>45818</v>
      </c>
      <c r="E1038" s="26">
        <v>5.42035</v>
      </c>
      <c r="F1038" s="45">
        <v>3</v>
      </c>
      <c r="H1038" s="26">
        <v>10.173398000000001</v>
      </c>
      <c r="I1038" s="45">
        <v>10</v>
      </c>
      <c r="K1038" s="26">
        <v>8.9142709999999994</v>
      </c>
      <c r="L1038" s="45">
        <v>14</v>
      </c>
      <c r="N1038" s="26">
        <v>14.543269</v>
      </c>
      <c r="O1038" s="45">
        <v>7</v>
      </c>
      <c r="Q1038" s="26">
        <v>11.230634</v>
      </c>
      <c r="R1038" s="45">
        <v>6</v>
      </c>
      <c r="T1038" s="26">
        <v>7.8869910000000001</v>
      </c>
      <c r="U1038" s="45">
        <v>11</v>
      </c>
      <c r="W1038" s="26">
        <v>6.5882540000000001</v>
      </c>
      <c r="X1038" s="45">
        <v>3</v>
      </c>
      <c r="Z1038" s="26">
        <v>11.986969</v>
      </c>
      <c r="AB1038" s="26">
        <v>0.437081</v>
      </c>
      <c r="AD1038" s="25" t="s">
        <v>1467</v>
      </c>
      <c r="AE1038" s="25" t="s">
        <v>2351</v>
      </c>
      <c r="AF1038" s="44">
        <v>42124</v>
      </c>
      <c r="AG1038" s="25" t="s">
        <v>4305</v>
      </c>
      <c r="AH1038" s="25" t="s">
        <v>4306</v>
      </c>
    </row>
    <row r="1039" spans="1:34" s="25" customFormat="1">
      <c r="A1039" s="25" t="s">
        <v>942</v>
      </c>
      <c r="B1039" s="25" t="s">
        <v>4307</v>
      </c>
      <c r="C1039" s="26">
        <v>4.0676139999999998</v>
      </c>
      <c r="D1039" s="44">
        <v>45818</v>
      </c>
      <c r="E1039" s="26">
        <v>3.3647900000000002</v>
      </c>
      <c r="F1039" s="45">
        <v>20</v>
      </c>
      <c r="H1039" s="26">
        <v>14.033583999999999</v>
      </c>
      <c r="I1039" s="45">
        <v>1</v>
      </c>
      <c r="K1039" s="26">
        <v>10.043896999999999</v>
      </c>
      <c r="L1039" s="45">
        <v>7</v>
      </c>
      <c r="N1039" s="26">
        <v>14.498784000000001</v>
      </c>
      <c r="O1039" s="45">
        <v>8</v>
      </c>
      <c r="Q1039" s="26">
        <v>9.6954829999999994</v>
      </c>
      <c r="R1039" s="45">
        <v>12</v>
      </c>
      <c r="T1039" s="26">
        <v>5.293374</v>
      </c>
      <c r="U1039" s="45">
        <v>16</v>
      </c>
      <c r="W1039" s="26">
        <v>3.8327610000000001</v>
      </c>
      <c r="X1039" s="45">
        <v>19</v>
      </c>
      <c r="Z1039" s="26">
        <v>13.280645</v>
      </c>
      <c r="AB1039" s="26">
        <v>0.36928499999999997</v>
      </c>
      <c r="AD1039" s="25" t="s">
        <v>1481</v>
      </c>
      <c r="AE1039" s="25" t="s">
        <v>2226</v>
      </c>
      <c r="AF1039" s="44">
        <v>39294</v>
      </c>
      <c r="AG1039" s="25" t="s">
        <v>4308</v>
      </c>
      <c r="AH1039" s="25" t="s">
        <v>4309</v>
      </c>
    </row>
    <row r="1040" spans="1:34" s="25" customFormat="1">
      <c r="A1040" s="25" t="s">
        <v>943</v>
      </c>
      <c r="B1040" s="25" t="s">
        <v>4310</v>
      </c>
      <c r="C1040" s="26">
        <v>1103.4384540000001</v>
      </c>
      <c r="D1040" s="44">
        <v>45818</v>
      </c>
      <c r="E1040" s="26">
        <v>4.0414349999999999</v>
      </c>
      <c r="F1040" s="45">
        <v>14</v>
      </c>
      <c r="H1040" s="26">
        <v>8.9714259999999992</v>
      </c>
      <c r="I1040" s="45">
        <v>17</v>
      </c>
      <c r="K1040" s="26">
        <v>7.3627440000000002</v>
      </c>
      <c r="L1040" s="45">
        <v>19</v>
      </c>
      <c r="N1040" s="26">
        <v>10.604528999999999</v>
      </c>
      <c r="O1040" s="45">
        <v>13</v>
      </c>
      <c r="Q1040" s="26">
        <v>9.0624369999999992</v>
      </c>
      <c r="R1040" s="45">
        <v>15</v>
      </c>
      <c r="T1040" s="26">
        <v>8.0756530000000009</v>
      </c>
      <c r="U1040" s="45">
        <v>8</v>
      </c>
      <c r="W1040" s="26">
        <v>5.3965339999999999</v>
      </c>
      <c r="X1040" s="45">
        <v>11</v>
      </c>
      <c r="Z1040" s="26">
        <v>11.559920999999999</v>
      </c>
      <c r="AB1040" s="26">
        <v>0.33211000000000002</v>
      </c>
      <c r="AD1040" s="25" t="s">
        <v>1628</v>
      </c>
      <c r="AE1040" s="25" t="s">
        <v>1888</v>
      </c>
      <c r="AF1040" s="44">
        <v>36207</v>
      </c>
      <c r="AG1040" s="25" t="s">
        <v>4311</v>
      </c>
      <c r="AH1040" s="25" t="s">
        <v>4312</v>
      </c>
    </row>
    <row r="1041" spans="1:34" s="25" customFormat="1">
      <c r="A1041" s="25" t="s">
        <v>944</v>
      </c>
      <c r="B1041" s="25" t="s">
        <v>4313</v>
      </c>
      <c r="C1041" s="26">
        <v>772.05762800000002</v>
      </c>
      <c r="D1041" s="44">
        <v>45818</v>
      </c>
      <c r="E1041" s="26">
        <v>4.463152</v>
      </c>
      <c r="F1041" s="45">
        <v>8</v>
      </c>
      <c r="H1041" s="26">
        <v>7.6822929999999996</v>
      </c>
      <c r="I1041" s="45">
        <v>21</v>
      </c>
      <c r="K1041" s="26">
        <v>7.5306730000000002</v>
      </c>
      <c r="L1041" s="45">
        <v>18</v>
      </c>
      <c r="N1041" s="26">
        <v>8.0812629999999999</v>
      </c>
      <c r="O1041" s="45">
        <v>22</v>
      </c>
      <c r="Q1041" s="26">
        <v>6.982577</v>
      </c>
      <c r="R1041" s="45">
        <v>19</v>
      </c>
      <c r="T1041" s="26">
        <v>8.676679</v>
      </c>
      <c r="U1041" s="45">
        <v>6</v>
      </c>
      <c r="W1041" s="26">
        <v>5.135885</v>
      </c>
      <c r="X1041" s="45">
        <v>13</v>
      </c>
      <c r="Z1041" s="26">
        <v>11.544307</v>
      </c>
      <c r="AB1041" s="26">
        <v>0.20871600000000001</v>
      </c>
      <c r="AD1041" s="25" t="s">
        <v>1628</v>
      </c>
      <c r="AE1041" s="25" t="s">
        <v>1888</v>
      </c>
      <c r="AF1041" s="44">
        <v>37953</v>
      </c>
      <c r="AG1041" s="25" t="s">
        <v>4314</v>
      </c>
      <c r="AH1041" s="25" t="s">
        <v>4315</v>
      </c>
    </row>
    <row r="1042" spans="1:34" s="25" customFormat="1">
      <c r="A1042" s="25" t="s">
        <v>945</v>
      </c>
      <c r="B1042" s="25" t="s">
        <v>4316</v>
      </c>
      <c r="C1042" s="26">
        <v>270.32740100000001</v>
      </c>
      <c r="D1042" s="44">
        <v>45818</v>
      </c>
      <c r="E1042" s="26">
        <v>4.3183400000000001</v>
      </c>
      <c r="F1042" s="45">
        <v>11</v>
      </c>
      <c r="H1042" s="26">
        <v>9.5923300000000005</v>
      </c>
      <c r="I1042" s="45">
        <v>13</v>
      </c>
      <c r="K1042" s="26">
        <v>9.5704750000000001</v>
      </c>
      <c r="L1042" s="45">
        <v>9</v>
      </c>
      <c r="N1042" s="26">
        <v>17.193722000000001</v>
      </c>
      <c r="O1042" s="45">
        <v>3</v>
      </c>
      <c r="Q1042" s="26">
        <v>16.415462999999999</v>
      </c>
      <c r="R1042" s="45">
        <v>2</v>
      </c>
      <c r="T1042" s="26">
        <v>11.147321</v>
      </c>
      <c r="U1042" s="45">
        <v>4</v>
      </c>
      <c r="W1042" s="26">
        <v>5.7981170000000004</v>
      </c>
      <c r="X1042" s="45">
        <v>8</v>
      </c>
      <c r="Z1042" s="26">
        <v>11.302258</v>
      </c>
      <c r="AB1042" s="26">
        <v>0.81540299999999999</v>
      </c>
      <c r="AD1042" s="25" t="s">
        <v>1523</v>
      </c>
      <c r="AE1042" s="25" t="s">
        <v>2420</v>
      </c>
      <c r="AF1042" s="44">
        <v>37236</v>
      </c>
      <c r="AG1042" s="25" t="s">
        <v>4317</v>
      </c>
      <c r="AH1042" s="25" t="s">
        <v>4318</v>
      </c>
    </row>
    <row r="1043" spans="1:34" s="25" customFormat="1">
      <c r="A1043" s="25" t="s">
        <v>946</v>
      </c>
      <c r="B1043" s="25" t="s">
        <v>4319</v>
      </c>
      <c r="C1043" s="26">
        <v>60.596747999999998</v>
      </c>
      <c r="D1043" s="44">
        <v>45817</v>
      </c>
      <c r="E1043" s="26">
        <v>4.3846999999999996</v>
      </c>
      <c r="F1043" s="45">
        <v>9</v>
      </c>
      <c r="H1043" s="26">
        <v>10.035050999999999</v>
      </c>
      <c r="I1043" s="45">
        <v>11</v>
      </c>
      <c r="K1043" s="26">
        <v>8.9204840000000001</v>
      </c>
      <c r="L1043" s="45">
        <v>13</v>
      </c>
      <c r="N1043" s="26">
        <v>15.410162</v>
      </c>
      <c r="O1043" s="45">
        <v>6</v>
      </c>
      <c r="Q1043" s="26">
        <v>13.428280000000001</v>
      </c>
      <c r="R1043" s="45">
        <v>4</v>
      </c>
      <c r="T1043" s="26">
        <v>8.0848569999999995</v>
      </c>
      <c r="U1043" s="45">
        <v>7</v>
      </c>
      <c r="W1043" s="26">
        <v>5.7144779999999997</v>
      </c>
      <c r="X1043" s="45">
        <v>9</v>
      </c>
      <c r="Z1043" s="26">
        <v>12.491064</v>
      </c>
      <c r="AB1043" s="26">
        <v>0.60294599999999998</v>
      </c>
      <c r="AD1043" s="25" t="s">
        <v>1467</v>
      </c>
      <c r="AE1043" s="25" t="s">
        <v>2028</v>
      </c>
      <c r="AF1043" s="44">
        <v>38705</v>
      </c>
      <c r="AG1043" s="25" t="s">
        <v>4320</v>
      </c>
      <c r="AH1043" s="25" t="s">
        <v>4321</v>
      </c>
    </row>
    <row r="1044" spans="1:34" s="25" customFormat="1">
      <c r="A1044" s="25" t="s">
        <v>947</v>
      </c>
      <c r="B1044" s="25" t="s">
        <v>4322</v>
      </c>
      <c r="C1044" s="26">
        <v>478.35941300000002</v>
      </c>
      <c r="D1044" s="44">
        <v>45818</v>
      </c>
      <c r="E1044" s="26">
        <v>4.9763770000000003</v>
      </c>
      <c r="F1044" s="45">
        <v>6</v>
      </c>
      <c r="H1044" s="26">
        <v>9.9935030000000005</v>
      </c>
      <c r="I1044" s="45">
        <v>12</v>
      </c>
      <c r="K1044" s="26">
        <v>9.2136549999999993</v>
      </c>
      <c r="L1044" s="45">
        <v>11</v>
      </c>
      <c r="N1044" s="26">
        <v>12.540797</v>
      </c>
      <c r="O1044" s="45">
        <v>10</v>
      </c>
      <c r="Q1044" s="26">
        <v>5.3404569999999998</v>
      </c>
      <c r="R1044" s="45">
        <v>21</v>
      </c>
      <c r="T1044" s="26">
        <v>4.0027749999999997</v>
      </c>
      <c r="U1044" s="45">
        <v>19</v>
      </c>
      <c r="W1044" s="26">
        <v>2.9933260000000002</v>
      </c>
      <c r="X1044" s="45">
        <v>21</v>
      </c>
      <c r="Z1044" s="26">
        <v>12.931877999999999</v>
      </c>
      <c r="AB1044" s="26">
        <v>0.105929</v>
      </c>
      <c r="AD1044" s="25" t="s">
        <v>1628</v>
      </c>
      <c r="AE1044" s="25" t="s">
        <v>1927</v>
      </c>
      <c r="AF1044" s="44">
        <v>37134</v>
      </c>
      <c r="AG1044" s="25" t="s">
        <v>4323</v>
      </c>
      <c r="AH1044" s="25" t="s">
        <v>4324</v>
      </c>
    </row>
    <row r="1045" spans="1:34" s="25" customFormat="1">
      <c r="A1045" s="27" t="s">
        <v>2008</v>
      </c>
      <c r="C1045" s="26">
        <v>551.08343400000001</v>
      </c>
      <c r="D1045" s="44"/>
      <c r="E1045" s="26">
        <v>4.2952170000000001</v>
      </c>
      <c r="F1045" s="45"/>
      <c r="H1045" s="26">
        <v>10.398379</v>
      </c>
      <c r="I1045" s="45"/>
      <c r="K1045" s="26">
        <v>9.2927079999999993</v>
      </c>
      <c r="L1045" s="45"/>
      <c r="N1045" s="26">
        <v>12.886049</v>
      </c>
      <c r="O1045" s="45"/>
      <c r="Q1045" s="26">
        <v>10.277331999999999</v>
      </c>
      <c r="R1045" s="45"/>
      <c r="T1045" s="26">
        <v>7.5189060000000003</v>
      </c>
      <c r="U1045" s="45"/>
      <c r="W1045" s="26">
        <v>5.2543189999999997</v>
      </c>
      <c r="X1045" s="45"/>
      <c r="Z1045" s="26">
        <v>11.814241000000001</v>
      </c>
      <c r="AB1045" s="26">
        <v>0.43421599999999999</v>
      </c>
      <c r="AF1045" s="44"/>
    </row>
    <row r="1046" spans="1:34" s="29" customFormat="1">
      <c r="A1046" s="28" t="s">
        <v>169</v>
      </c>
      <c r="C1046" s="29">
        <v>21</v>
      </c>
      <c r="E1046" s="29">
        <v>22</v>
      </c>
      <c r="H1046" s="29">
        <v>22</v>
      </c>
      <c r="K1046" s="29">
        <v>22</v>
      </c>
      <c r="N1046" s="29">
        <v>22</v>
      </c>
      <c r="Q1046" s="29">
        <v>22</v>
      </c>
      <c r="T1046" s="29">
        <v>22</v>
      </c>
      <c r="W1046" s="29">
        <v>21</v>
      </c>
      <c r="Z1046" s="29">
        <v>22</v>
      </c>
      <c r="AB1046" s="29">
        <v>22</v>
      </c>
    </row>
    <row r="1047" spans="1:34" s="25" customFormat="1">
      <c r="A1047" s="27" t="s">
        <v>1431</v>
      </c>
      <c r="C1047" s="26">
        <v>245.395081</v>
      </c>
      <c r="D1047" s="44"/>
      <c r="E1047" s="26">
        <v>4.2860649999999998</v>
      </c>
      <c r="F1047" s="45"/>
      <c r="H1047" s="26">
        <v>10.014277</v>
      </c>
      <c r="I1047" s="45"/>
      <c r="K1047" s="26">
        <v>9.0954739999999994</v>
      </c>
      <c r="L1047" s="45"/>
      <c r="N1047" s="26">
        <v>11.434691000000001</v>
      </c>
      <c r="O1047" s="45"/>
      <c r="Q1047" s="26">
        <v>9.7439300000000006</v>
      </c>
      <c r="R1047" s="45"/>
      <c r="T1047" s="26">
        <v>7.8525790000000004</v>
      </c>
      <c r="U1047" s="45"/>
      <c r="W1047" s="26">
        <v>5.3965339999999999</v>
      </c>
      <c r="X1047" s="45"/>
      <c r="Z1047" s="26">
        <v>11.641251</v>
      </c>
      <c r="AB1047" s="26">
        <v>0.37798300000000001</v>
      </c>
      <c r="AF1047" s="44"/>
    </row>
    <row r="1048" spans="1:34" s="25" customFormat="1">
      <c r="A1048" s="27" t="s">
        <v>170</v>
      </c>
      <c r="C1048" s="26">
        <v>11572.752103999999</v>
      </c>
      <c r="D1048" s="44"/>
      <c r="E1048" s="26">
        <v>94.494772999999995</v>
      </c>
      <c r="F1048" s="45"/>
      <c r="H1048" s="26">
        <v>228.764341</v>
      </c>
      <c r="I1048" s="45"/>
      <c r="K1048" s="26">
        <v>204.43956600000001</v>
      </c>
      <c r="L1048" s="45"/>
      <c r="N1048" s="26">
        <v>283.49307099999999</v>
      </c>
      <c r="O1048" s="45"/>
      <c r="Q1048" s="26">
        <v>226.10129699999999</v>
      </c>
      <c r="R1048" s="45"/>
      <c r="T1048" s="26">
        <v>165.41592900000001</v>
      </c>
      <c r="U1048" s="45"/>
      <c r="W1048" s="26">
        <v>110.340692</v>
      </c>
      <c r="X1048" s="45"/>
      <c r="Z1048" s="26">
        <v>259.913296</v>
      </c>
      <c r="AB1048" s="26">
        <v>9.5527460000000008</v>
      </c>
      <c r="AF1048" s="44"/>
    </row>
    <row r="1050" spans="1:34" s="18" customFormat="1">
      <c r="A1050" s="30" t="s">
        <v>948</v>
      </c>
      <c r="C1050" s="20"/>
      <c r="D1050" s="41"/>
      <c r="E1050" s="20"/>
      <c r="F1050" s="46"/>
      <c r="H1050" s="20"/>
      <c r="I1050" s="46"/>
      <c r="K1050" s="20"/>
      <c r="L1050" s="46"/>
      <c r="N1050" s="20"/>
      <c r="O1050" s="46"/>
      <c r="Q1050" s="20"/>
      <c r="R1050" s="46"/>
      <c r="T1050" s="20"/>
      <c r="U1050" s="46"/>
      <c r="W1050" s="20"/>
      <c r="X1050" s="46"/>
      <c r="Z1050" s="20"/>
      <c r="AB1050" s="20"/>
      <c r="AF1050" s="41"/>
    </row>
    <row r="1051" spans="1:34" s="25" customFormat="1">
      <c r="A1051" s="25" t="s">
        <v>949</v>
      </c>
      <c r="B1051" s="25" t="s">
        <v>4325</v>
      </c>
      <c r="C1051" s="26">
        <v>1499.455387</v>
      </c>
      <c r="D1051" s="44">
        <v>45818</v>
      </c>
      <c r="E1051" s="26">
        <v>3.4536999999999998E-2</v>
      </c>
      <c r="F1051" s="45">
        <v>48</v>
      </c>
      <c r="H1051" s="26">
        <v>3.0016970000000001</v>
      </c>
      <c r="I1051" s="45">
        <v>22</v>
      </c>
      <c r="K1051" s="26">
        <v>2.6111149999999999</v>
      </c>
      <c r="L1051" s="45">
        <v>17</v>
      </c>
      <c r="N1051" s="26">
        <v>6.2152329999999996</v>
      </c>
      <c r="O1051" s="45">
        <v>25</v>
      </c>
      <c r="Q1051" s="26">
        <v>3.1715990000000001</v>
      </c>
      <c r="R1051" s="45">
        <v>21</v>
      </c>
      <c r="T1051" s="26"/>
      <c r="U1051" s="45"/>
      <c r="W1051" s="26"/>
      <c r="X1051" s="45"/>
      <c r="Z1051" s="26">
        <v>2.6494900000000001</v>
      </c>
      <c r="AB1051" s="26">
        <v>-0.51518600000000003</v>
      </c>
      <c r="AD1051" s="25" t="s">
        <v>1523</v>
      </c>
      <c r="AE1051" s="25" t="s">
        <v>4326</v>
      </c>
      <c r="AF1051" s="44">
        <v>44123</v>
      </c>
      <c r="AG1051" s="25" t="s">
        <v>4327</v>
      </c>
      <c r="AH1051" s="25" t="s">
        <v>4328</v>
      </c>
    </row>
    <row r="1052" spans="1:34" s="25" customFormat="1">
      <c r="A1052" s="25" t="s">
        <v>950</v>
      </c>
      <c r="B1052" s="25" t="s">
        <v>4329</v>
      </c>
      <c r="C1052" s="26">
        <v>279.003579</v>
      </c>
      <c r="D1052" s="44">
        <v>45818</v>
      </c>
      <c r="E1052" s="26">
        <v>-0.38584499999999999</v>
      </c>
      <c r="F1052" s="45">
        <v>52</v>
      </c>
      <c r="H1052" s="26">
        <v>2.688831</v>
      </c>
      <c r="I1052" s="45">
        <v>29</v>
      </c>
      <c r="K1052" s="26">
        <v>1.8081449999999999</v>
      </c>
      <c r="L1052" s="45">
        <v>39</v>
      </c>
      <c r="N1052" s="26">
        <v>5.0796749999999999</v>
      </c>
      <c r="O1052" s="45">
        <v>38</v>
      </c>
      <c r="Q1052" s="26">
        <v>1.792699</v>
      </c>
      <c r="R1052" s="45">
        <v>31</v>
      </c>
      <c r="T1052" s="26"/>
      <c r="U1052" s="45"/>
      <c r="W1052" s="26"/>
      <c r="X1052" s="45"/>
      <c r="Z1052" s="26">
        <v>3.5890149999999998</v>
      </c>
      <c r="AB1052" s="26">
        <v>-0.75546999999999997</v>
      </c>
      <c r="AD1052" s="25" t="s">
        <v>1523</v>
      </c>
      <c r="AE1052" s="25" t="s">
        <v>4326</v>
      </c>
      <c r="AF1052" s="44">
        <v>44200</v>
      </c>
      <c r="AG1052" s="25" t="s">
        <v>4330</v>
      </c>
      <c r="AH1052" s="25" t="s">
        <v>4331</v>
      </c>
    </row>
    <row r="1053" spans="1:34" s="25" customFormat="1">
      <c r="A1053" s="25" t="s">
        <v>951</v>
      </c>
      <c r="B1053" s="25" t="s">
        <v>4332</v>
      </c>
      <c r="C1053" s="26">
        <v>208.11219399999999</v>
      </c>
      <c r="D1053" s="44">
        <v>45818</v>
      </c>
      <c r="E1053" s="26">
        <v>8.4909999999999999E-2</v>
      </c>
      <c r="F1053" s="45">
        <v>46</v>
      </c>
      <c r="H1053" s="26">
        <v>2.2594219999999998</v>
      </c>
      <c r="I1053" s="45">
        <v>34</v>
      </c>
      <c r="K1053" s="26">
        <v>2.2301660000000001</v>
      </c>
      <c r="L1053" s="45">
        <v>31</v>
      </c>
      <c r="N1053" s="26">
        <v>5.4776879999999997</v>
      </c>
      <c r="O1053" s="45">
        <v>32</v>
      </c>
      <c r="Q1053" s="26">
        <v>2.9787439999999998</v>
      </c>
      <c r="R1053" s="45">
        <v>25</v>
      </c>
      <c r="T1053" s="26">
        <v>1.4717800000000001</v>
      </c>
      <c r="U1053" s="45">
        <v>22</v>
      </c>
      <c r="W1053" s="26">
        <v>1.632574</v>
      </c>
      <c r="X1053" s="45">
        <v>13</v>
      </c>
      <c r="Z1053" s="26">
        <v>1.811105</v>
      </c>
      <c r="AB1053" s="26">
        <v>-0.71036600000000005</v>
      </c>
      <c r="AD1053" s="25" t="s">
        <v>1467</v>
      </c>
      <c r="AE1053" s="25" t="s">
        <v>1507</v>
      </c>
      <c r="AF1053" s="44">
        <v>41334</v>
      </c>
      <c r="AG1053" s="25" t="s">
        <v>4333</v>
      </c>
      <c r="AH1053" s="25" t="s">
        <v>4334</v>
      </c>
    </row>
    <row r="1054" spans="1:34" s="25" customFormat="1">
      <c r="A1054" s="25" t="s">
        <v>952</v>
      </c>
      <c r="B1054" s="25" t="s">
        <v>4335</v>
      </c>
      <c r="C1054" s="26">
        <v>13.66</v>
      </c>
      <c r="D1054" s="44">
        <v>45818</v>
      </c>
      <c r="E1054" s="26">
        <v>0.32212000000000002</v>
      </c>
      <c r="F1054" s="45">
        <v>38</v>
      </c>
      <c r="H1054" s="26">
        <v>2.3700079999999999</v>
      </c>
      <c r="I1054" s="45">
        <v>32</v>
      </c>
      <c r="K1054" s="26">
        <v>0.98673299999999997</v>
      </c>
      <c r="L1054" s="45">
        <v>49</v>
      </c>
      <c r="N1054" s="26">
        <v>5.6048119999999999</v>
      </c>
      <c r="O1054" s="45">
        <v>30</v>
      </c>
      <c r="Q1054" s="26">
        <v>1.411125</v>
      </c>
      <c r="R1054" s="45">
        <v>36</v>
      </c>
      <c r="T1054" s="26">
        <v>-4.0080400000000003</v>
      </c>
      <c r="U1054" s="45">
        <v>38</v>
      </c>
      <c r="W1054" s="26"/>
      <c r="X1054" s="45"/>
      <c r="Z1054" s="26">
        <v>4.1163100000000004</v>
      </c>
      <c r="AB1054" s="26">
        <v>-0.59887800000000002</v>
      </c>
      <c r="AD1054" s="25" t="s">
        <v>1467</v>
      </c>
      <c r="AE1054" s="25" t="s">
        <v>1674</v>
      </c>
      <c r="AF1054" s="44">
        <v>42482</v>
      </c>
      <c r="AG1054" s="25" t="s">
        <v>4336</v>
      </c>
      <c r="AH1054" s="25" t="s">
        <v>4337</v>
      </c>
    </row>
    <row r="1055" spans="1:34" s="25" customFormat="1">
      <c r="A1055" s="25" t="s">
        <v>953</v>
      </c>
      <c r="B1055" s="25" t="s">
        <v>4338</v>
      </c>
      <c r="C1055" s="26">
        <v>230.35260400000001</v>
      </c>
      <c r="D1055" s="44">
        <v>45818</v>
      </c>
      <c r="E1055" s="26">
        <v>1.8630000000000001E-3</v>
      </c>
      <c r="F1055" s="45">
        <v>50</v>
      </c>
      <c r="H1055" s="26">
        <v>3.1640269999999999</v>
      </c>
      <c r="I1055" s="45">
        <v>16</v>
      </c>
      <c r="K1055" s="26">
        <v>2.551723</v>
      </c>
      <c r="L1055" s="45">
        <v>18</v>
      </c>
      <c r="N1055" s="26">
        <v>7.1764130000000002</v>
      </c>
      <c r="O1055" s="45">
        <v>14</v>
      </c>
      <c r="Q1055" s="26">
        <v>2.9108710000000002</v>
      </c>
      <c r="R1055" s="45">
        <v>26</v>
      </c>
      <c r="T1055" s="26">
        <v>0.815029</v>
      </c>
      <c r="U1055" s="45">
        <v>26</v>
      </c>
      <c r="W1055" s="26">
        <v>1.426194</v>
      </c>
      <c r="X1055" s="45">
        <v>14</v>
      </c>
      <c r="Z1055" s="26">
        <v>3.2032449999999999</v>
      </c>
      <c r="AB1055" s="26">
        <v>-0.39113100000000001</v>
      </c>
      <c r="AD1055" s="25" t="s">
        <v>1523</v>
      </c>
      <c r="AE1055" s="25" t="s">
        <v>1674</v>
      </c>
      <c r="AF1055" s="44">
        <v>42138</v>
      </c>
      <c r="AG1055" s="25" t="s">
        <v>4339</v>
      </c>
      <c r="AH1055" s="25" t="s">
        <v>4340</v>
      </c>
    </row>
    <row r="1056" spans="1:34" s="25" customFormat="1">
      <c r="A1056" s="25" t="s">
        <v>954</v>
      </c>
      <c r="B1056" s="25" t="s">
        <v>4341</v>
      </c>
      <c r="C1056" s="26">
        <v>1290.42857</v>
      </c>
      <c r="D1056" s="44">
        <v>45807</v>
      </c>
      <c r="E1056" s="26">
        <v>1.18662</v>
      </c>
      <c r="F1056" s="45">
        <v>13</v>
      </c>
      <c r="H1056" s="26">
        <v>2.9637720000000001</v>
      </c>
      <c r="I1056" s="45">
        <v>23</v>
      </c>
      <c r="K1056" s="26">
        <v>2.5136560000000001</v>
      </c>
      <c r="L1056" s="45">
        <v>21</v>
      </c>
      <c r="N1056" s="26">
        <v>8.6906079999999992</v>
      </c>
      <c r="O1056" s="45">
        <v>6</v>
      </c>
      <c r="Q1056" s="26">
        <v>3.7056170000000002</v>
      </c>
      <c r="R1056" s="45">
        <v>13</v>
      </c>
      <c r="T1056" s="26">
        <v>-2.2120250000000001</v>
      </c>
      <c r="U1056" s="45">
        <v>37</v>
      </c>
      <c r="W1056" s="26"/>
      <c r="X1056" s="45"/>
      <c r="Z1056" s="26">
        <v>3.7470059999999998</v>
      </c>
      <c r="AB1056" s="26">
        <v>-2.7160000000000001E-3</v>
      </c>
      <c r="AD1056" s="25" t="s">
        <v>1467</v>
      </c>
      <c r="AE1056" s="25" t="s">
        <v>1612</v>
      </c>
      <c r="AF1056" s="44">
        <v>43070</v>
      </c>
      <c r="AG1056" s="25" t="s">
        <v>4342</v>
      </c>
      <c r="AH1056" s="25" t="s">
        <v>4343</v>
      </c>
    </row>
    <row r="1057" spans="1:34" s="25" customFormat="1">
      <c r="A1057" s="25" t="s">
        <v>955</v>
      </c>
      <c r="B1057" s="25" t="s">
        <v>4344</v>
      </c>
      <c r="C1057" s="26">
        <v>2043.9353120000001</v>
      </c>
      <c r="D1057" s="44">
        <v>45807</v>
      </c>
      <c r="E1057" s="26">
        <v>1.1990400000000001</v>
      </c>
      <c r="F1057" s="45">
        <v>12</v>
      </c>
      <c r="H1057" s="26">
        <v>2.17916</v>
      </c>
      <c r="I1057" s="45">
        <v>35</v>
      </c>
      <c r="K1057" s="26">
        <v>1.361073</v>
      </c>
      <c r="L1057" s="45">
        <v>46</v>
      </c>
      <c r="N1057" s="26">
        <v>3.940887</v>
      </c>
      <c r="O1057" s="45">
        <v>47</v>
      </c>
      <c r="Q1057" s="26">
        <v>-1.556381</v>
      </c>
      <c r="R1057" s="45">
        <v>45</v>
      </c>
      <c r="T1057" s="26">
        <v>0.43208200000000002</v>
      </c>
      <c r="U1057" s="45">
        <v>33</v>
      </c>
      <c r="W1057" s="26">
        <v>0.89566599999999996</v>
      </c>
      <c r="X1057" s="45">
        <v>19</v>
      </c>
      <c r="Z1057" s="26">
        <v>4.8912959999999996</v>
      </c>
      <c r="AB1057" s="26">
        <v>-0.81062199999999995</v>
      </c>
      <c r="AD1057" s="25" t="s">
        <v>1467</v>
      </c>
      <c r="AE1057" s="25" t="s">
        <v>1612</v>
      </c>
      <c r="AF1057" s="44">
        <v>40858</v>
      </c>
      <c r="AG1057" s="25" t="s">
        <v>4345</v>
      </c>
      <c r="AH1057" s="25" t="s">
        <v>4346</v>
      </c>
    </row>
    <row r="1058" spans="1:34" s="25" customFormat="1">
      <c r="A1058" s="25" t="s">
        <v>956</v>
      </c>
      <c r="B1058" s="25" t="s">
        <v>4347</v>
      </c>
      <c r="C1058" s="26">
        <v>610.32345999999995</v>
      </c>
      <c r="D1058" s="44">
        <v>45807</v>
      </c>
      <c r="E1058" s="26">
        <v>1.5437110000000001</v>
      </c>
      <c r="F1058" s="45">
        <v>3</v>
      </c>
      <c r="H1058" s="26">
        <v>12.457302</v>
      </c>
      <c r="I1058" s="45">
        <v>2</v>
      </c>
      <c r="K1058" s="26">
        <v>10.905782</v>
      </c>
      <c r="L1058" s="45">
        <v>2</v>
      </c>
      <c r="N1058" s="26">
        <v>13.621247</v>
      </c>
      <c r="O1058" s="45">
        <v>2</v>
      </c>
      <c r="Q1058" s="26">
        <v>8.2380320000000005</v>
      </c>
      <c r="R1058" s="45">
        <v>2</v>
      </c>
      <c r="T1058" s="26">
        <v>5.0703829999999996</v>
      </c>
      <c r="U1058" s="45">
        <v>2</v>
      </c>
      <c r="W1058" s="26"/>
      <c r="X1058" s="45"/>
      <c r="Z1058" s="26">
        <v>7.9113509999999998</v>
      </c>
      <c r="AB1058" s="26">
        <v>0.32783099999999998</v>
      </c>
      <c r="AD1058" s="25" t="s">
        <v>1481</v>
      </c>
      <c r="AE1058" s="25" t="s">
        <v>1612</v>
      </c>
      <c r="AF1058" s="44">
        <v>42208</v>
      </c>
      <c r="AG1058" s="25" t="s">
        <v>4348</v>
      </c>
      <c r="AH1058" s="25" t="s">
        <v>4349</v>
      </c>
    </row>
    <row r="1059" spans="1:34" s="25" customFormat="1">
      <c r="A1059" s="25" t="s">
        <v>957</v>
      </c>
      <c r="B1059" s="25" t="s">
        <v>4350</v>
      </c>
      <c r="C1059" s="26">
        <v>7339.9608109999999</v>
      </c>
      <c r="D1059" s="44">
        <v>45818</v>
      </c>
      <c r="E1059" s="26">
        <v>0.78219000000000005</v>
      </c>
      <c r="F1059" s="45">
        <v>23</v>
      </c>
      <c r="H1059" s="26">
        <v>2.7607469999999998</v>
      </c>
      <c r="I1059" s="45">
        <v>28</v>
      </c>
      <c r="K1059" s="26">
        <v>2.5091890000000001</v>
      </c>
      <c r="L1059" s="45">
        <v>22</v>
      </c>
      <c r="N1059" s="26">
        <v>7.1657209999999996</v>
      </c>
      <c r="O1059" s="45">
        <v>15</v>
      </c>
      <c r="Q1059" s="26">
        <v>3.6776870000000002</v>
      </c>
      <c r="R1059" s="45">
        <v>14</v>
      </c>
      <c r="T1059" s="26">
        <v>2.6454029999999999</v>
      </c>
      <c r="U1059" s="45">
        <v>9</v>
      </c>
      <c r="W1059" s="26">
        <v>2.2947570000000002</v>
      </c>
      <c r="X1059" s="45">
        <v>5</v>
      </c>
      <c r="Z1059" s="26">
        <v>3.0327289999999998</v>
      </c>
      <c r="AB1059" s="26">
        <v>-0.23844000000000001</v>
      </c>
      <c r="AD1059" s="25" t="s">
        <v>1467</v>
      </c>
      <c r="AE1059" s="25" t="s">
        <v>1612</v>
      </c>
      <c r="AF1059" s="44">
        <v>39113</v>
      </c>
      <c r="AG1059" s="25" t="s">
        <v>4351</v>
      </c>
      <c r="AH1059" s="25" t="s">
        <v>4352</v>
      </c>
    </row>
    <row r="1060" spans="1:34" s="25" customFormat="1">
      <c r="A1060" s="25" t="s">
        <v>958</v>
      </c>
      <c r="B1060" s="25" t="s">
        <v>4353</v>
      </c>
      <c r="C1060" s="26">
        <v>35.477739999999997</v>
      </c>
      <c r="D1060" s="44">
        <v>45777</v>
      </c>
      <c r="E1060" s="26">
        <v>1.887275</v>
      </c>
      <c r="F1060" s="45">
        <v>2</v>
      </c>
      <c r="H1060" s="26">
        <v>3.0131060000000001</v>
      </c>
      <c r="I1060" s="45">
        <v>21</v>
      </c>
      <c r="K1060" s="26">
        <v>1.914879</v>
      </c>
      <c r="L1060" s="45">
        <v>37</v>
      </c>
      <c r="N1060" s="26">
        <v>4.3223630000000002</v>
      </c>
      <c r="O1060" s="45">
        <v>45</v>
      </c>
      <c r="Q1060" s="26">
        <v>-2.123424</v>
      </c>
      <c r="R1060" s="45">
        <v>46</v>
      </c>
      <c r="T1060" s="26">
        <v>-6.4962239999999998</v>
      </c>
      <c r="U1060" s="45">
        <v>41</v>
      </c>
      <c r="W1060" s="26">
        <v>-2.080514</v>
      </c>
      <c r="X1060" s="45">
        <v>27</v>
      </c>
      <c r="Z1060" s="26">
        <v>5.0454080000000001</v>
      </c>
      <c r="AB1060" s="26">
        <v>-0.31431799999999999</v>
      </c>
      <c r="AD1060" s="25" t="s">
        <v>1739</v>
      </c>
      <c r="AE1060" s="25" t="s">
        <v>1657</v>
      </c>
      <c r="AF1060" s="44">
        <v>41355</v>
      </c>
      <c r="AG1060" s="25" t="s">
        <v>4354</v>
      </c>
      <c r="AH1060" s="25" t="s">
        <v>4355</v>
      </c>
    </row>
    <row r="1061" spans="1:34" s="25" customFormat="1">
      <c r="A1061" s="25" t="s">
        <v>959</v>
      </c>
      <c r="B1061" s="25" t="s">
        <v>4356</v>
      </c>
      <c r="C1061" s="26">
        <v>68.164539000000005</v>
      </c>
      <c r="D1061" s="44">
        <v>45777</v>
      </c>
      <c r="E1061" s="26">
        <v>0.64917000000000002</v>
      </c>
      <c r="F1061" s="45">
        <v>31</v>
      </c>
      <c r="H1061" s="26">
        <v>2.1397560000000002</v>
      </c>
      <c r="I1061" s="45">
        <v>37</v>
      </c>
      <c r="K1061" s="26">
        <v>1.6780330000000001</v>
      </c>
      <c r="L1061" s="45">
        <v>43</v>
      </c>
      <c r="N1061" s="26">
        <v>6.4723170000000003</v>
      </c>
      <c r="O1061" s="45">
        <v>21</v>
      </c>
      <c r="Q1061" s="26">
        <v>1.6418809999999999</v>
      </c>
      <c r="R1061" s="45">
        <v>34</v>
      </c>
      <c r="T1061" s="26">
        <v>-2.097359</v>
      </c>
      <c r="U1061" s="45">
        <v>36</v>
      </c>
      <c r="W1061" s="26"/>
      <c r="X1061" s="45"/>
      <c r="Z1061" s="26">
        <v>3.7701150000000001</v>
      </c>
      <c r="AB1061" s="26">
        <v>-0.42951800000000001</v>
      </c>
      <c r="AD1061" s="25" t="s">
        <v>1467</v>
      </c>
      <c r="AE1061" s="25" t="s">
        <v>1657</v>
      </c>
      <c r="AF1061" s="44">
        <v>43563</v>
      </c>
      <c r="AG1061" s="25" t="s">
        <v>4357</v>
      </c>
      <c r="AH1061" s="25" t="s">
        <v>4358</v>
      </c>
    </row>
    <row r="1062" spans="1:34" s="25" customFormat="1">
      <c r="A1062" s="25" t="s">
        <v>960</v>
      </c>
      <c r="B1062" s="25" t="s">
        <v>4359</v>
      </c>
      <c r="C1062" s="26">
        <v>504.96838400000001</v>
      </c>
      <c r="D1062" s="44">
        <v>45818</v>
      </c>
      <c r="E1062" s="26">
        <v>0.32365899999999997</v>
      </c>
      <c r="F1062" s="45">
        <v>36</v>
      </c>
      <c r="H1062" s="26">
        <v>2.179087</v>
      </c>
      <c r="I1062" s="45">
        <v>36</v>
      </c>
      <c r="K1062" s="26">
        <v>1.194642</v>
      </c>
      <c r="L1062" s="45">
        <v>48</v>
      </c>
      <c r="N1062" s="26">
        <v>5.0119109999999996</v>
      </c>
      <c r="O1062" s="45">
        <v>40</v>
      </c>
      <c r="Q1062" s="26">
        <v>3.3986909999999999</v>
      </c>
      <c r="R1062" s="45">
        <v>18</v>
      </c>
      <c r="T1062" s="26">
        <v>1.763755</v>
      </c>
      <c r="U1062" s="45">
        <v>20</v>
      </c>
      <c r="W1062" s="26">
        <v>1.755614</v>
      </c>
      <c r="X1062" s="45">
        <v>10</v>
      </c>
      <c r="Z1062" s="26">
        <v>2.9576129999999998</v>
      </c>
      <c r="AB1062" s="26">
        <v>-0.42132700000000001</v>
      </c>
      <c r="AD1062" s="25" t="s">
        <v>1523</v>
      </c>
      <c r="AE1062" s="25" t="s">
        <v>1667</v>
      </c>
      <c r="AF1062" s="44">
        <v>37449</v>
      </c>
      <c r="AG1062" s="25" t="s">
        <v>4360</v>
      </c>
      <c r="AH1062" s="25" t="s">
        <v>4361</v>
      </c>
    </row>
    <row r="1063" spans="1:34" s="25" customFormat="1">
      <c r="A1063" s="25" t="s">
        <v>961</v>
      </c>
      <c r="B1063" s="25" t="s">
        <v>4362</v>
      </c>
      <c r="C1063" s="26">
        <v>5.2863720000000001</v>
      </c>
      <c r="D1063" s="44">
        <v>45784</v>
      </c>
      <c r="E1063" s="26">
        <v>1.009903</v>
      </c>
      <c r="F1063" s="45">
        <v>17</v>
      </c>
      <c r="H1063" s="26">
        <v>2.8702719999999999</v>
      </c>
      <c r="I1063" s="45">
        <v>26</v>
      </c>
      <c r="K1063" s="26">
        <v>1.876374</v>
      </c>
      <c r="L1063" s="45">
        <v>38</v>
      </c>
      <c r="N1063" s="26">
        <v>3.5716000000000001</v>
      </c>
      <c r="O1063" s="45">
        <v>49</v>
      </c>
      <c r="Q1063" s="26">
        <v>7.4040999999999996E-2</v>
      </c>
      <c r="R1063" s="45">
        <v>41</v>
      </c>
      <c r="T1063" s="26">
        <v>1.8827100000000001</v>
      </c>
      <c r="U1063" s="45">
        <v>16</v>
      </c>
      <c r="W1063" s="26">
        <v>1.2356739999999999</v>
      </c>
      <c r="X1063" s="45">
        <v>17</v>
      </c>
      <c r="Z1063" s="26">
        <v>4.3201660000000004</v>
      </c>
      <c r="AB1063" s="26">
        <v>-0.78572799999999998</v>
      </c>
      <c r="AD1063" s="25" t="s">
        <v>1739</v>
      </c>
      <c r="AE1063" s="25" t="s">
        <v>1667</v>
      </c>
      <c r="AF1063" s="44">
        <v>40988</v>
      </c>
      <c r="AG1063" s="25" t="s">
        <v>4363</v>
      </c>
      <c r="AH1063" s="25" t="s">
        <v>4364</v>
      </c>
    </row>
    <row r="1064" spans="1:34" s="25" customFormat="1">
      <c r="A1064" s="25" t="s">
        <v>962</v>
      </c>
      <c r="B1064" s="25" t="s">
        <v>4365</v>
      </c>
      <c r="C1064" s="26">
        <v>14.574149</v>
      </c>
      <c r="D1064" s="44">
        <v>45818</v>
      </c>
      <c r="E1064" s="26">
        <v>0.72538000000000002</v>
      </c>
      <c r="F1064" s="45">
        <v>26</v>
      </c>
      <c r="H1064" s="26">
        <v>3.3717730000000001</v>
      </c>
      <c r="I1064" s="45">
        <v>12</v>
      </c>
      <c r="K1064" s="26">
        <v>2.7287539999999999</v>
      </c>
      <c r="L1064" s="45">
        <v>16</v>
      </c>
      <c r="N1064" s="26">
        <v>6.3925349999999996</v>
      </c>
      <c r="O1064" s="45">
        <v>22</v>
      </c>
      <c r="Q1064" s="26">
        <v>3.4581759999999999</v>
      </c>
      <c r="R1064" s="45">
        <v>16</v>
      </c>
      <c r="T1064" s="26">
        <v>0.72581200000000001</v>
      </c>
      <c r="U1064" s="45">
        <v>29</v>
      </c>
      <c r="W1064" s="26">
        <v>0.73316700000000001</v>
      </c>
      <c r="X1064" s="45">
        <v>23</v>
      </c>
      <c r="Z1064" s="26">
        <v>2.4697040000000001</v>
      </c>
      <c r="AB1064" s="26">
        <v>-0.30517100000000003</v>
      </c>
      <c r="AD1064" s="25" t="s">
        <v>1523</v>
      </c>
      <c r="AE1064" s="25" t="s">
        <v>1667</v>
      </c>
      <c r="AF1064" s="44">
        <v>41628</v>
      </c>
      <c r="AG1064" s="25" t="s">
        <v>4366</v>
      </c>
      <c r="AH1064" s="25" t="s">
        <v>4367</v>
      </c>
    </row>
    <row r="1065" spans="1:34" s="25" customFormat="1">
      <c r="A1065" s="25" t="s">
        <v>963</v>
      </c>
      <c r="B1065" s="25" t="s">
        <v>4368</v>
      </c>
      <c r="C1065" s="26">
        <v>71.896150000000006</v>
      </c>
      <c r="D1065" s="44">
        <v>45818</v>
      </c>
      <c r="E1065" s="26">
        <v>0.120682</v>
      </c>
      <c r="F1065" s="45">
        <v>45</v>
      </c>
      <c r="H1065" s="26">
        <v>3.035364</v>
      </c>
      <c r="I1065" s="45">
        <v>18</v>
      </c>
      <c r="K1065" s="26">
        <v>3.1179389999999998</v>
      </c>
      <c r="L1065" s="45">
        <v>10</v>
      </c>
      <c r="N1065" s="26">
        <v>6.9993249999999998</v>
      </c>
      <c r="O1065" s="45">
        <v>16</v>
      </c>
      <c r="Q1065" s="26">
        <v>4.3182669999999996</v>
      </c>
      <c r="R1065" s="45">
        <v>9</v>
      </c>
      <c r="T1065" s="26">
        <v>2.4640460000000002</v>
      </c>
      <c r="U1065" s="45">
        <v>12</v>
      </c>
      <c r="W1065" s="26">
        <v>2.0479180000000001</v>
      </c>
      <c r="X1065" s="45">
        <v>7</v>
      </c>
      <c r="Z1065" s="26">
        <v>1.979562</v>
      </c>
      <c r="AB1065" s="26">
        <v>-0.20985899999999999</v>
      </c>
      <c r="AD1065" s="25" t="s">
        <v>1523</v>
      </c>
      <c r="AE1065" s="25" t="s">
        <v>1667</v>
      </c>
      <c r="AF1065" s="44">
        <v>36874</v>
      </c>
      <c r="AG1065" s="25" t="s">
        <v>4369</v>
      </c>
      <c r="AH1065" s="25" t="s">
        <v>4370</v>
      </c>
    </row>
    <row r="1066" spans="1:34" s="25" customFormat="1">
      <c r="A1066" s="25" t="s">
        <v>964</v>
      </c>
      <c r="B1066" s="25" t="s">
        <v>4371</v>
      </c>
      <c r="C1066" s="26">
        <v>24.699155000000001</v>
      </c>
      <c r="D1066" s="44">
        <v>45818</v>
      </c>
      <c r="E1066" s="26">
        <v>0.49024000000000001</v>
      </c>
      <c r="F1066" s="45">
        <v>33</v>
      </c>
      <c r="H1066" s="26">
        <v>1.516885</v>
      </c>
      <c r="I1066" s="45">
        <v>50</v>
      </c>
      <c r="K1066" s="26">
        <v>1.5257780000000001</v>
      </c>
      <c r="L1066" s="45">
        <v>45</v>
      </c>
      <c r="N1066" s="26">
        <v>5.979762</v>
      </c>
      <c r="O1066" s="45">
        <v>28</v>
      </c>
      <c r="Q1066" s="26">
        <v>3.1754370000000001</v>
      </c>
      <c r="R1066" s="45">
        <v>20</v>
      </c>
      <c r="T1066" s="26">
        <v>0.62017900000000004</v>
      </c>
      <c r="U1066" s="45">
        <v>32</v>
      </c>
      <c r="W1066" s="26"/>
      <c r="X1066" s="45"/>
      <c r="Z1066" s="26">
        <v>1.950863</v>
      </c>
      <c r="AB1066" s="26">
        <v>-0.450764</v>
      </c>
      <c r="AD1066" s="25" t="s">
        <v>1467</v>
      </c>
      <c r="AE1066" s="25" t="s">
        <v>2103</v>
      </c>
      <c r="AF1066" s="44">
        <v>43690</v>
      </c>
      <c r="AG1066" s="25" t="s">
        <v>4372</v>
      </c>
      <c r="AH1066" s="25" t="s">
        <v>4373</v>
      </c>
    </row>
    <row r="1067" spans="1:34" s="25" customFormat="1">
      <c r="A1067" s="25" t="s">
        <v>965</v>
      </c>
      <c r="B1067" s="25" t="s">
        <v>4374</v>
      </c>
      <c r="C1067" s="26">
        <v>1.4620979999999999</v>
      </c>
      <c r="D1067" s="44">
        <v>45818</v>
      </c>
      <c r="E1067" s="26">
        <v>0.26103100000000001</v>
      </c>
      <c r="F1067" s="45">
        <v>39</v>
      </c>
      <c r="H1067" s="26">
        <v>1.617624</v>
      </c>
      <c r="I1067" s="45">
        <v>49</v>
      </c>
      <c r="K1067" s="26">
        <v>1.959762</v>
      </c>
      <c r="L1067" s="45">
        <v>36</v>
      </c>
      <c r="N1067" s="26">
        <v>4.7025220000000001</v>
      </c>
      <c r="O1067" s="45">
        <v>42</v>
      </c>
      <c r="Q1067" s="26">
        <v>3.4180489999999999</v>
      </c>
      <c r="R1067" s="45">
        <v>17</v>
      </c>
      <c r="T1067" s="26"/>
      <c r="U1067" s="45"/>
      <c r="W1067" s="26"/>
      <c r="X1067" s="45"/>
      <c r="Z1067" s="26">
        <v>1.4868699999999999</v>
      </c>
      <c r="AB1067" s="26">
        <v>-0.49911699999999998</v>
      </c>
      <c r="AD1067" s="25" t="s">
        <v>1523</v>
      </c>
      <c r="AE1067" s="25" t="s">
        <v>1674</v>
      </c>
      <c r="AF1067" s="44">
        <v>44368</v>
      </c>
      <c r="AG1067" s="25" t="s">
        <v>4375</v>
      </c>
      <c r="AH1067" s="25" t="s">
        <v>4376</v>
      </c>
    </row>
    <row r="1068" spans="1:34" s="25" customFormat="1">
      <c r="A1068" s="25" t="s">
        <v>966</v>
      </c>
      <c r="B1068" s="25" t="s">
        <v>4377</v>
      </c>
      <c r="C1068" s="26">
        <v>5.1110429999999996</v>
      </c>
      <c r="D1068" s="44">
        <v>45818</v>
      </c>
      <c r="E1068" s="26">
        <v>1.41526</v>
      </c>
      <c r="F1068" s="45">
        <v>5</v>
      </c>
      <c r="H1068" s="26">
        <v>3.5698479999999999</v>
      </c>
      <c r="I1068" s="45">
        <v>10</v>
      </c>
      <c r="K1068" s="26">
        <v>2.2593890000000001</v>
      </c>
      <c r="L1068" s="45">
        <v>29</v>
      </c>
      <c r="N1068" s="26">
        <v>4.1452730000000004</v>
      </c>
      <c r="O1068" s="45">
        <v>46</v>
      </c>
      <c r="Q1068" s="26">
        <v>-0.53219700000000003</v>
      </c>
      <c r="R1068" s="45">
        <v>43</v>
      </c>
      <c r="T1068" s="26">
        <v>1.1228670000000001</v>
      </c>
      <c r="U1068" s="45">
        <v>24</v>
      </c>
      <c r="W1068" s="26">
        <v>1.298502</v>
      </c>
      <c r="X1068" s="45">
        <v>16</v>
      </c>
      <c r="Z1068" s="26">
        <v>5.1476620000000004</v>
      </c>
      <c r="AB1068" s="26">
        <v>-0.76966500000000004</v>
      </c>
      <c r="AD1068" s="25" t="s">
        <v>1467</v>
      </c>
      <c r="AE1068" s="25" t="s">
        <v>1674</v>
      </c>
      <c r="AF1068" s="44">
        <v>41698</v>
      </c>
      <c r="AG1068" s="25" t="s">
        <v>4378</v>
      </c>
      <c r="AH1068" s="25" t="s">
        <v>4379</v>
      </c>
    </row>
    <row r="1069" spans="1:34" s="25" customFormat="1">
      <c r="A1069" s="25" t="s">
        <v>967</v>
      </c>
      <c r="B1069" s="25" t="s">
        <v>4380</v>
      </c>
      <c r="C1069" s="26">
        <v>742.21356900000001</v>
      </c>
      <c r="D1069" s="44">
        <v>45747</v>
      </c>
      <c r="E1069" s="26">
        <v>1.3520019999999999</v>
      </c>
      <c r="F1069" s="45">
        <v>8</v>
      </c>
      <c r="H1069" s="26">
        <v>3.0788250000000001</v>
      </c>
      <c r="I1069" s="45">
        <v>17</v>
      </c>
      <c r="K1069" s="26">
        <v>0.57753600000000005</v>
      </c>
      <c r="L1069" s="45">
        <v>51</v>
      </c>
      <c r="N1069" s="26">
        <v>0.36818000000000001</v>
      </c>
      <c r="O1069" s="45">
        <v>53</v>
      </c>
      <c r="Q1069" s="26"/>
      <c r="R1069" s="45"/>
      <c r="T1069" s="26"/>
      <c r="U1069" s="45"/>
      <c r="W1069" s="26"/>
      <c r="X1069" s="45"/>
      <c r="Z1069" s="26">
        <v>6.6652269999999998</v>
      </c>
      <c r="AB1069" s="26"/>
      <c r="AD1069" s="25" t="s">
        <v>1523</v>
      </c>
      <c r="AE1069" s="25" t="s">
        <v>2504</v>
      </c>
      <c r="AF1069" s="44">
        <v>44697</v>
      </c>
      <c r="AG1069" s="25" t="s">
        <v>4381</v>
      </c>
      <c r="AH1069" s="25" t="s">
        <v>4382</v>
      </c>
    </row>
    <row r="1070" spans="1:34" s="25" customFormat="1">
      <c r="A1070" s="25" t="s">
        <v>968</v>
      </c>
      <c r="B1070" s="25" t="s">
        <v>4383</v>
      </c>
      <c r="C1070" s="26">
        <v>7.30213</v>
      </c>
      <c r="D1070" s="44">
        <v>45716</v>
      </c>
      <c r="E1070" s="26">
        <v>-0.80522800000000005</v>
      </c>
      <c r="F1070" s="45">
        <v>54</v>
      </c>
      <c r="H1070" s="26">
        <v>0.435778</v>
      </c>
      <c r="I1070" s="45">
        <v>53</v>
      </c>
      <c r="K1070" s="26">
        <v>0.87553300000000001</v>
      </c>
      <c r="L1070" s="45">
        <v>50</v>
      </c>
      <c r="N1070" s="26">
        <v>3.410682</v>
      </c>
      <c r="O1070" s="45">
        <v>50</v>
      </c>
      <c r="Q1070" s="26"/>
      <c r="R1070" s="45"/>
      <c r="T1070" s="26"/>
      <c r="U1070" s="45"/>
      <c r="W1070" s="26"/>
      <c r="X1070" s="45"/>
      <c r="Z1070" s="26">
        <v>1.415395</v>
      </c>
      <c r="AB1070" s="26"/>
      <c r="AD1070" s="25" t="s">
        <v>1523</v>
      </c>
      <c r="AE1070" s="25" t="s">
        <v>2504</v>
      </c>
      <c r="AF1070" s="44">
        <v>44862</v>
      </c>
      <c r="AG1070" s="25" t="s">
        <v>4384</v>
      </c>
      <c r="AH1070" s="25" t="s">
        <v>4385</v>
      </c>
    </row>
    <row r="1071" spans="1:34" s="25" customFormat="1">
      <c r="A1071" s="25" t="s">
        <v>969</v>
      </c>
      <c r="B1071" s="25" t="s">
        <v>4386</v>
      </c>
      <c r="C1071" s="26">
        <v>6.3673929999999999</v>
      </c>
      <c r="D1071" s="44">
        <v>45716</v>
      </c>
      <c r="E1071" s="26">
        <v>0.740089</v>
      </c>
      <c r="F1071" s="45">
        <v>24</v>
      </c>
      <c r="H1071" s="26">
        <v>0.91711200000000004</v>
      </c>
      <c r="I1071" s="45">
        <v>52</v>
      </c>
      <c r="K1071" s="26">
        <v>0.15961900000000001</v>
      </c>
      <c r="L1071" s="45">
        <v>53</v>
      </c>
      <c r="N1071" s="26">
        <v>0.79688599999999998</v>
      </c>
      <c r="O1071" s="45">
        <v>52</v>
      </c>
      <c r="Q1071" s="26">
        <v>-3.4407040000000002</v>
      </c>
      <c r="R1071" s="45">
        <v>48</v>
      </c>
      <c r="T1071" s="26">
        <v>-1.3409990000000001</v>
      </c>
      <c r="U1071" s="45">
        <v>35</v>
      </c>
      <c r="W1071" s="26">
        <v>-0.71130000000000004</v>
      </c>
      <c r="X1071" s="45">
        <v>24</v>
      </c>
      <c r="Z1071" s="26">
        <v>4.1262379999999999</v>
      </c>
      <c r="AB1071" s="26">
        <v>-1.3137479999999999</v>
      </c>
      <c r="AD1071" s="25" t="s">
        <v>1739</v>
      </c>
      <c r="AE1071" s="25" t="s">
        <v>2504</v>
      </c>
      <c r="AF1071" s="44">
        <v>40960</v>
      </c>
      <c r="AG1071" s="25" t="s">
        <v>4387</v>
      </c>
      <c r="AH1071" s="25" t="s">
        <v>4388</v>
      </c>
    </row>
    <row r="1072" spans="1:34" s="25" customFormat="1">
      <c r="A1072" s="25" t="s">
        <v>970</v>
      </c>
      <c r="B1072" s="25" t="s">
        <v>4389</v>
      </c>
      <c r="C1072" s="26"/>
      <c r="D1072" s="44"/>
      <c r="E1072" s="26"/>
      <c r="F1072" s="45"/>
      <c r="H1072" s="26"/>
      <c r="I1072" s="45"/>
      <c r="K1072" s="26"/>
      <c r="L1072" s="45"/>
      <c r="N1072" s="26"/>
      <c r="O1072" s="45"/>
      <c r="Q1072" s="26"/>
      <c r="R1072" s="45"/>
      <c r="T1072" s="26"/>
      <c r="U1072" s="45"/>
      <c r="W1072" s="26"/>
      <c r="X1072" s="45"/>
      <c r="Z1072" s="26"/>
      <c r="AB1072" s="26"/>
      <c r="AD1072" s="25" t="s">
        <v>2592</v>
      </c>
      <c r="AE1072" s="25" t="s">
        <v>3536</v>
      </c>
      <c r="AF1072" s="44">
        <v>40966</v>
      </c>
      <c r="AG1072" s="25" t="s">
        <v>4390</v>
      </c>
      <c r="AH1072" s="25" t="s">
        <v>4391</v>
      </c>
    </row>
    <row r="1073" spans="1:34" s="25" customFormat="1">
      <c r="A1073" s="25" t="s">
        <v>971</v>
      </c>
      <c r="B1073" s="25" t="s">
        <v>4392</v>
      </c>
      <c r="C1073" s="26">
        <v>4.99E-2</v>
      </c>
      <c r="D1073" s="44"/>
      <c r="E1073" s="26">
        <v>0.32307999999999998</v>
      </c>
      <c r="F1073" s="45">
        <v>37</v>
      </c>
      <c r="H1073" s="26">
        <v>2.3586260000000001</v>
      </c>
      <c r="I1073" s="45">
        <v>33</v>
      </c>
      <c r="K1073" s="26">
        <v>2.0247320000000002</v>
      </c>
      <c r="L1073" s="45">
        <v>34</v>
      </c>
      <c r="N1073" s="26">
        <v>5.9437810000000004</v>
      </c>
      <c r="O1073" s="45">
        <v>29</v>
      </c>
      <c r="Q1073" s="26"/>
      <c r="R1073" s="45"/>
      <c r="T1073" s="26"/>
      <c r="U1073" s="45"/>
      <c r="W1073" s="26"/>
      <c r="X1073" s="45"/>
      <c r="Z1073" s="26">
        <v>1.8519859999999999</v>
      </c>
      <c r="AB1073" s="26"/>
      <c r="AD1073" s="25" t="s">
        <v>1467</v>
      </c>
      <c r="AE1073" s="25" t="s">
        <v>4393</v>
      </c>
      <c r="AF1073" s="44">
        <v>45019</v>
      </c>
      <c r="AG1073" s="25" t="s">
        <v>4394</v>
      </c>
      <c r="AH1073" s="25" t="s">
        <v>4395</v>
      </c>
    </row>
    <row r="1074" spans="1:34" s="25" customFormat="1">
      <c r="A1074" s="25" t="s">
        <v>972</v>
      </c>
      <c r="B1074" s="25" t="s">
        <v>4396</v>
      </c>
      <c r="C1074" s="26"/>
      <c r="D1074" s="44"/>
      <c r="E1074" s="26">
        <v>0.54131200000000002</v>
      </c>
      <c r="F1074" s="45">
        <v>32</v>
      </c>
      <c r="H1074" s="26">
        <v>4.4233729999999998</v>
      </c>
      <c r="I1074" s="45">
        <v>7</v>
      </c>
      <c r="K1074" s="26">
        <v>3.6215269999999999</v>
      </c>
      <c r="L1074" s="45">
        <v>6</v>
      </c>
      <c r="N1074" s="26">
        <v>8.2967019999999998</v>
      </c>
      <c r="O1074" s="45">
        <v>8</v>
      </c>
      <c r="Q1074" s="26">
        <v>3.264751</v>
      </c>
      <c r="R1074" s="45">
        <v>19</v>
      </c>
      <c r="T1074" s="26">
        <v>1.123578</v>
      </c>
      <c r="U1074" s="45">
        <v>23</v>
      </c>
      <c r="W1074" s="26"/>
      <c r="X1074" s="45"/>
      <c r="Z1074" s="26">
        <v>3.04114</v>
      </c>
      <c r="AB1074" s="26">
        <v>-0.47281800000000002</v>
      </c>
      <c r="AD1074" s="25" t="s">
        <v>1523</v>
      </c>
      <c r="AE1074" s="25" t="s">
        <v>2514</v>
      </c>
      <c r="AF1074" s="44">
        <v>42173</v>
      </c>
      <c r="AG1074" s="25" t="s">
        <v>4397</v>
      </c>
      <c r="AH1074" s="25" t="s">
        <v>4398</v>
      </c>
    </row>
    <row r="1075" spans="1:34" s="25" customFormat="1">
      <c r="A1075" s="25" t="s">
        <v>973</v>
      </c>
      <c r="B1075" s="25" t="s">
        <v>4399</v>
      </c>
      <c r="C1075" s="26"/>
      <c r="D1075" s="44"/>
      <c r="E1075" s="26">
        <v>0.66352299999999997</v>
      </c>
      <c r="F1075" s="45">
        <v>29</v>
      </c>
      <c r="H1075" s="26">
        <v>8.4913000000000002E-2</v>
      </c>
      <c r="I1075" s="45">
        <v>54</v>
      </c>
      <c r="K1075" s="26">
        <v>-0.25940400000000002</v>
      </c>
      <c r="L1075" s="45">
        <v>54</v>
      </c>
      <c r="N1075" s="26">
        <v>-0.31345000000000001</v>
      </c>
      <c r="O1075" s="45">
        <v>54</v>
      </c>
      <c r="Q1075" s="26">
        <v>-3.1222949999999998</v>
      </c>
      <c r="R1075" s="45">
        <v>47</v>
      </c>
      <c r="T1075" s="26">
        <v>-0.43062299999999998</v>
      </c>
      <c r="U1075" s="45">
        <v>34</v>
      </c>
      <c r="W1075" s="26">
        <v>-0.96772000000000002</v>
      </c>
      <c r="X1075" s="45">
        <v>25</v>
      </c>
      <c r="Z1075" s="26">
        <v>3.2512989999999999</v>
      </c>
      <c r="AB1075" s="26">
        <v>-1.462567</v>
      </c>
      <c r="AD1075" s="25" t="s">
        <v>2592</v>
      </c>
      <c r="AE1075" s="25" t="s">
        <v>2514</v>
      </c>
      <c r="AF1075" s="44">
        <v>40961</v>
      </c>
      <c r="AG1075" s="25" t="s">
        <v>4400</v>
      </c>
      <c r="AH1075" s="25" t="s">
        <v>4401</v>
      </c>
    </row>
    <row r="1076" spans="1:34" s="25" customFormat="1">
      <c r="A1076" s="25" t="s">
        <v>974</v>
      </c>
      <c r="B1076" s="25" t="s">
        <v>4402</v>
      </c>
      <c r="C1076" s="26">
        <v>933.61758699999996</v>
      </c>
      <c r="D1076" s="44">
        <v>45818</v>
      </c>
      <c r="E1076" s="26">
        <v>0.69449000000000005</v>
      </c>
      <c r="F1076" s="45">
        <v>27</v>
      </c>
      <c r="H1076" s="26">
        <v>1.9485650000000001</v>
      </c>
      <c r="I1076" s="45">
        <v>44</v>
      </c>
      <c r="K1076" s="26">
        <v>1.6263970000000001</v>
      </c>
      <c r="L1076" s="45">
        <v>44</v>
      </c>
      <c r="N1076" s="26">
        <v>5.157324</v>
      </c>
      <c r="O1076" s="45">
        <v>37</v>
      </c>
      <c r="Q1076" s="26">
        <v>2.4362759999999999</v>
      </c>
      <c r="R1076" s="45">
        <v>29</v>
      </c>
      <c r="T1076" s="26">
        <v>2.536918</v>
      </c>
      <c r="U1076" s="45">
        <v>11</v>
      </c>
      <c r="W1076" s="26"/>
      <c r="X1076" s="45"/>
      <c r="Z1076" s="26">
        <v>2.5401910000000001</v>
      </c>
      <c r="AB1076" s="26">
        <v>-0.50850300000000004</v>
      </c>
      <c r="AD1076" s="25" t="s">
        <v>1467</v>
      </c>
      <c r="AE1076" s="25" t="s">
        <v>2518</v>
      </c>
      <c r="AF1076" s="44">
        <v>42719</v>
      </c>
      <c r="AG1076" s="25" t="s">
        <v>4403</v>
      </c>
      <c r="AH1076" s="25" t="s">
        <v>4404</v>
      </c>
    </row>
    <row r="1077" spans="1:34" s="25" customFormat="1">
      <c r="A1077" s="25" t="s">
        <v>975</v>
      </c>
      <c r="B1077" s="25" t="s">
        <v>4405</v>
      </c>
      <c r="C1077" s="26">
        <v>200.74</v>
      </c>
      <c r="D1077" s="44">
        <v>45747</v>
      </c>
      <c r="E1077" s="26">
        <v>0.363097</v>
      </c>
      <c r="F1077" s="45">
        <v>35</v>
      </c>
      <c r="H1077" s="26">
        <v>1.6219520000000001</v>
      </c>
      <c r="I1077" s="45">
        <v>48</v>
      </c>
      <c r="K1077" s="26">
        <v>0.18260599999999999</v>
      </c>
      <c r="L1077" s="45">
        <v>52</v>
      </c>
      <c r="N1077" s="26">
        <v>6.3520190000000003</v>
      </c>
      <c r="O1077" s="45">
        <v>23</v>
      </c>
      <c r="Q1077" s="26">
        <v>3.0090840000000001</v>
      </c>
      <c r="R1077" s="45">
        <v>24</v>
      </c>
      <c r="T1077" s="26"/>
      <c r="U1077" s="45"/>
      <c r="W1077" s="26"/>
      <c r="X1077" s="45"/>
      <c r="Z1077" s="26">
        <v>4.4880490000000002</v>
      </c>
      <c r="AB1077" s="26">
        <v>-0.184589</v>
      </c>
      <c r="AD1077" s="25" t="s">
        <v>1523</v>
      </c>
      <c r="AE1077" s="25" t="s">
        <v>2522</v>
      </c>
      <c r="AF1077" s="44">
        <v>44522</v>
      </c>
      <c r="AG1077" s="25" t="s">
        <v>4406</v>
      </c>
      <c r="AH1077" s="25" t="s">
        <v>4407</v>
      </c>
    </row>
    <row r="1078" spans="1:34" s="25" customFormat="1">
      <c r="A1078" s="25" t="s">
        <v>976</v>
      </c>
      <c r="B1078" s="25" t="s">
        <v>4408</v>
      </c>
      <c r="C1078" s="26">
        <v>538.60807599999998</v>
      </c>
      <c r="D1078" s="44">
        <v>45818</v>
      </c>
      <c r="E1078" s="26">
        <v>1.1463099999999999</v>
      </c>
      <c r="F1078" s="45">
        <v>15</v>
      </c>
      <c r="H1078" s="26">
        <v>5.4143650000000001</v>
      </c>
      <c r="I1078" s="45">
        <v>4</v>
      </c>
      <c r="K1078" s="26">
        <v>5.1654600000000004</v>
      </c>
      <c r="L1078" s="45">
        <v>5</v>
      </c>
      <c r="N1078" s="26">
        <v>9.9808500000000002</v>
      </c>
      <c r="O1078" s="45">
        <v>5</v>
      </c>
      <c r="Q1078" s="26">
        <v>1.294799</v>
      </c>
      <c r="R1078" s="45">
        <v>37</v>
      </c>
      <c r="T1078" s="26">
        <v>-5.2876450000000004</v>
      </c>
      <c r="U1078" s="45">
        <v>39</v>
      </c>
      <c r="W1078" s="26"/>
      <c r="X1078" s="45"/>
      <c r="Z1078" s="26">
        <v>3.2018849999999999</v>
      </c>
      <c r="AB1078" s="26">
        <v>-4.0938000000000002E-2</v>
      </c>
      <c r="AD1078" s="25" t="s">
        <v>1467</v>
      </c>
      <c r="AE1078" s="25" t="s">
        <v>1702</v>
      </c>
      <c r="AF1078" s="44">
        <v>42338</v>
      </c>
      <c r="AG1078" s="25" t="s">
        <v>4409</v>
      </c>
      <c r="AH1078" s="25" t="s">
        <v>4410</v>
      </c>
    </row>
    <row r="1079" spans="1:34" s="25" customFormat="1">
      <c r="A1079" s="25" t="s">
        <v>977</v>
      </c>
      <c r="B1079" s="25" t="s">
        <v>4411</v>
      </c>
      <c r="C1079" s="26">
        <v>8.4468259999999997</v>
      </c>
      <c r="D1079" s="44">
        <v>45807</v>
      </c>
      <c r="E1079" s="26">
        <v>1.3123359999999999</v>
      </c>
      <c r="F1079" s="45">
        <v>10</v>
      </c>
      <c r="H1079" s="26">
        <v>3.0327510000000002</v>
      </c>
      <c r="I1079" s="45">
        <v>19</v>
      </c>
      <c r="K1079" s="26">
        <v>2.5326550000000001</v>
      </c>
      <c r="L1079" s="45">
        <v>19</v>
      </c>
      <c r="N1079" s="26">
        <v>4.6876930000000003</v>
      </c>
      <c r="O1079" s="45">
        <v>43</v>
      </c>
      <c r="Q1079" s="26">
        <v>0.74916799999999995</v>
      </c>
      <c r="R1079" s="45">
        <v>40</v>
      </c>
      <c r="T1079" s="26">
        <v>1.8425009999999999</v>
      </c>
      <c r="U1079" s="45">
        <v>17</v>
      </c>
      <c r="W1079" s="26"/>
      <c r="X1079" s="45"/>
      <c r="Z1079" s="26">
        <v>3.5747049999999998</v>
      </c>
      <c r="AB1079" s="26">
        <v>-0.81737599999999999</v>
      </c>
      <c r="AD1079" s="25" t="s">
        <v>1523</v>
      </c>
      <c r="AE1079" s="25" t="s">
        <v>2131</v>
      </c>
      <c r="AF1079" s="44">
        <v>42263</v>
      </c>
      <c r="AG1079" s="25" t="s">
        <v>4412</v>
      </c>
      <c r="AH1079" s="25" t="s">
        <v>4413</v>
      </c>
    </row>
    <row r="1080" spans="1:34" s="25" customFormat="1">
      <c r="A1080" s="25" t="s">
        <v>978</v>
      </c>
      <c r="B1080" s="25" t="s">
        <v>4414</v>
      </c>
      <c r="C1080" s="26">
        <v>72.475999000000002</v>
      </c>
      <c r="D1080" s="44">
        <v>45807</v>
      </c>
      <c r="E1080" s="26">
        <v>1.364957</v>
      </c>
      <c r="F1080" s="45">
        <v>6</v>
      </c>
      <c r="H1080" s="26">
        <v>3.3205789999999999</v>
      </c>
      <c r="I1080" s="45">
        <v>14</v>
      </c>
      <c r="K1080" s="26">
        <v>2.8733409999999999</v>
      </c>
      <c r="L1080" s="45">
        <v>14</v>
      </c>
      <c r="N1080" s="26">
        <v>5.3710060000000004</v>
      </c>
      <c r="O1080" s="45">
        <v>33</v>
      </c>
      <c r="Q1080" s="26">
        <v>1.4532970000000001</v>
      </c>
      <c r="R1080" s="45">
        <v>35</v>
      </c>
      <c r="T1080" s="26">
        <v>2.5381870000000002</v>
      </c>
      <c r="U1080" s="45">
        <v>10</v>
      </c>
      <c r="W1080" s="26">
        <v>1.739495</v>
      </c>
      <c r="X1080" s="45">
        <v>11</v>
      </c>
      <c r="Z1080" s="26">
        <v>3.572632</v>
      </c>
      <c r="AB1080" s="26">
        <v>-0.66846899999999998</v>
      </c>
      <c r="AD1080" s="25" t="s">
        <v>1523</v>
      </c>
      <c r="AE1080" s="25" t="s">
        <v>2131</v>
      </c>
      <c r="AF1080" s="44">
        <v>41815</v>
      </c>
      <c r="AG1080" s="25" t="s">
        <v>4415</v>
      </c>
      <c r="AH1080" s="25" t="s">
        <v>4416</v>
      </c>
    </row>
    <row r="1081" spans="1:34" s="25" customFormat="1">
      <c r="A1081" s="25" t="s">
        <v>979</v>
      </c>
      <c r="B1081" s="25" t="s">
        <v>4417</v>
      </c>
      <c r="C1081" s="26"/>
      <c r="D1081" s="44"/>
      <c r="E1081" s="26">
        <v>1.356331</v>
      </c>
      <c r="F1081" s="45">
        <v>7</v>
      </c>
      <c r="H1081" s="26">
        <v>3.6566149999999999</v>
      </c>
      <c r="I1081" s="45">
        <v>9</v>
      </c>
      <c r="K1081" s="26">
        <v>3.19347</v>
      </c>
      <c r="L1081" s="45">
        <v>8</v>
      </c>
      <c r="N1081" s="26">
        <v>4.5957489999999996</v>
      </c>
      <c r="O1081" s="45">
        <v>44</v>
      </c>
      <c r="Q1081" s="26"/>
      <c r="R1081" s="45"/>
      <c r="T1081" s="26"/>
      <c r="U1081" s="45"/>
      <c r="W1081" s="26"/>
      <c r="X1081" s="45"/>
      <c r="Z1081" s="26">
        <v>4.4243589999999999</v>
      </c>
      <c r="AB1081" s="26"/>
      <c r="AD1081" s="25" t="s">
        <v>1739</v>
      </c>
      <c r="AE1081" s="25" t="s">
        <v>3548</v>
      </c>
      <c r="AF1081" s="44">
        <v>44942</v>
      </c>
      <c r="AG1081" s="25" t="s">
        <v>4418</v>
      </c>
      <c r="AH1081" s="25" t="s">
        <v>4419</v>
      </c>
    </row>
    <row r="1082" spans="1:34" s="25" customFormat="1">
      <c r="A1082" s="25" t="s">
        <v>980</v>
      </c>
      <c r="B1082" s="25" t="s">
        <v>4420</v>
      </c>
      <c r="C1082" s="26">
        <v>211.98288500000001</v>
      </c>
      <c r="D1082" s="44">
        <v>45818</v>
      </c>
      <c r="E1082" s="26">
        <v>0.17161999999999999</v>
      </c>
      <c r="F1082" s="45">
        <v>43</v>
      </c>
      <c r="H1082" s="26">
        <v>2.605353</v>
      </c>
      <c r="I1082" s="45">
        <v>31</v>
      </c>
      <c r="K1082" s="26">
        <v>2.2190539999999999</v>
      </c>
      <c r="L1082" s="45">
        <v>32</v>
      </c>
      <c r="N1082" s="26">
        <v>7.6084639999999997</v>
      </c>
      <c r="O1082" s="45">
        <v>13</v>
      </c>
      <c r="Q1082" s="26">
        <v>3.147294</v>
      </c>
      <c r="R1082" s="45">
        <v>22</v>
      </c>
      <c r="T1082" s="26"/>
      <c r="U1082" s="45"/>
      <c r="W1082" s="26"/>
      <c r="X1082" s="45"/>
      <c r="Z1082" s="26">
        <v>2.8962530000000002</v>
      </c>
      <c r="AB1082" s="26">
        <v>-0.27046999999999999</v>
      </c>
      <c r="AD1082" s="25" t="s">
        <v>1467</v>
      </c>
      <c r="AE1082" s="25" t="s">
        <v>1740</v>
      </c>
      <c r="AF1082" s="44">
        <v>44284</v>
      </c>
      <c r="AG1082" s="25" t="s">
        <v>4421</v>
      </c>
      <c r="AH1082" s="25" t="s">
        <v>4422</v>
      </c>
    </row>
    <row r="1083" spans="1:34" s="25" customFormat="1">
      <c r="A1083" s="25" t="s">
        <v>981</v>
      </c>
      <c r="B1083" s="25" t="s">
        <v>4423</v>
      </c>
      <c r="C1083" s="26">
        <v>21.178854999999999</v>
      </c>
      <c r="D1083" s="44">
        <v>45818</v>
      </c>
      <c r="E1083" s="26">
        <v>0.65451400000000004</v>
      </c>
      <c r="F1083" s="45">
        <v>30</v>
      </c>
      <c r="H1083" s="26">
        <v>2.070865</v>
      </c>
      <c r="I1083" s="45">
        <v>40</v>
      </c>
      <c r="K1083" s="26">
        <v>2.314324</v>
      </c>
      <c r="L1083" s="45">
        <v>27</v>
      </c>
      <c r="N1083" s="26">
        <v>4.8899780000000002</v>
      </c>
      <c r="O1083" s="45">
        <v>41</v>
      </c>
      <c r="Q1083" s="26">
        <v>0.96651200000000004</v>
      </c>
      <c r="R1083" s="45">
        <v>38</v>
      </c>
      <c r="T1083" s="26">
        <v>2.4180169999999999</v>
      </c>
      <c r="U1083" s="45">
        <v>13</v>
      </c>
      <c r="W1083" s="26">
        <v>1.2025079999999999</v>
      </c>
      <c r="X1083" s="45">
        <v>18</v>
      </c>
      <c r="Z1083" s="26">
        <v>3.1477309999999998</v>
      </c>
      <c r="AB1083" s="26">
        <v>-0.70039399999999996</v>
      </c>
      <c r="AD1083" s="25" t="s">
        <v>1523</v>
      </c>
      <c r="AE1083" s="25" t="s">
        <v>1740</v>
      </c>
      <c r="AF1083" s="44">
        <v>37911</v>
      </c>
      <c r="AG1083" s="25" t="s">
        <v>4424</v>
      </c>
      <c r="AH1083" s="25" t="s">
        <v>4425</v>
      </c>
    </row>
    <row r="1084" spans="1:34" s="25" customFormat="1">
      <c r="A1084" s="25" t="s">
        <v>982</v>
      </c>
      <c r="B1084" s="25" t="s">
        <v>4426</v>
      </c>
      <c r="C1084" s="26">
        <v>18.531333</v>
      </c>
      <c r="D1084" s="44">
        <v>45818</v>
      </c>
      <c r="E1084" s="26">
        <v>0.86809199999999997</v>
      </c>
      <c r="F1084" s="45">
        <v>20</v>
      </c>
      <c r="H1084" s="26">
        <v>2.6773769999999999</v>
      </c>
      <c r="I1084" s="45">
        <v>30</v>
      </c>
      <c r="K1084" s="26">
        <v>1.7709379999999999</v>
      </c>
      <c r="L1084" s="45">
        <v>40</v>
      </c>
      <c r="N1084" s="26">
        <v>3.6452309999999999</v>
      </c>
      <c r="O1084" s="45">
        <v>48</v>
      </c>
      <c r="Q1084" s="26">
        <v>-1.35172</v>
      </c>
      <c r="R1084" s="45">
        <v>44</v>
      </c>
      <c r="T1084" s="26">
        <v>0.72655099999999995</v>
      </c>
      <c r="U1084" s="45">
        <v>28</v>
      </c>
      <c r="W1084" s="26">
        <v>0.86077300000000001</v>
      </c>
      <c r="X1084" s="45">
        <v>21</v>
      </c>
      <c r="Z1084" s="26">
        <v>3.5895109999999999</v>
      </c>
      <c r="AB1084" s="26">
        <v>-0.93329899999999999</v>
      </c>
      <c r="AD1084" s="25" t="s">
        <v>2592</v>
      </c>
      <c r="AE1084" s="25" t="s">
        <v>1740</v>
      </c>
      <c r="AF1084" s="44">
        <v>40480</v>
      </c>
      <c r="AG1084" s="25" t="s">
        <v>4427</v>
      </c>
      <c r="AH1084" s="25" t="s">
        <v>4428</v>
      </c>
    </row>
    <row r="1085" spans="1:34" s="25" customFormat="1">
      <c r="A1085" s="25" t="s">
        <v>983</v>
      </c>
      <c r="B1085" s="25" t="s">
        <v>4429</v>
      </c>
      <c r="C1085" s="26">
        <v>322.37826200000001</v>
      </c>
      <c r="D1085" s="44">
        <v>45818</v>
      </c>
      <c r="E1085" s="26">
        <v>0.726329</v>
      </c>
      <c r="F1085" s="45">
        <v>25</v>
      </c>
      <c r="H1085" s="26">
        <v>1.506629</v>
      </c>
      <c r="I1085" s="45">
        <v>51</v>
      </c>
      <c r="K1085" s="26">
        <v>2.4627490000000001</v>
      </c>
      <c r="L1085" s="45">
        <v>23</v>
      </c>
      <c r="N1085" s="26">
        <v>5.5085670000000002</v>
      </c>
      <c r="O1085" s="45">
        <v>31</v>
      </c>
      <c r="Q1085" s="26">
        <v>1.699927</v>
      </c>
      <c r="R1085" s="45">
        <v>33</v>
      </c>
      <c r="T1085" s="26">
        <v>3.498596</v>
      </c>
      <c r="U1085" s="45">
        <v>6</v>
      </c>
      <c r="W1085" s="26"/>
      <c r="X1085" s="45"/>
      <c r="Z1085" s="26">
        <v>3.430161</v>
      </c>
      <c r="AB1085" s="26">
        <v>-0.55912700000000004</v>
      </c>
      <c r="AD1085" s="25" t="s">
        <v>1523</v>
      </c>
      <c r="AE1085" s="25" t="s">
        <v>1758</v>
      </c>
      <c r="AF1085" s="44">
        <v>43766</v>
      </c>
      <c r="AG1085" s="25" t="s">
        <v>4430</v>
      </c>
      <c r="AH1085" s="25" t="s">
        <v>4431</v>
      </c>
    </row>
    <row r="1086" spans="1:34" s="25" customFormat="1">
      <c r="A1086" s="25" t="s">
        <v>984</v>
      </c>
      <c r="B1086" s="25" t="s">
        <v>4432</v>
      </c>
      <c r="C1086" s="26">
        <v>8233.7001970000001</v>
      </c>
      <c r="D1086" s="44">
        <v>45818</v>
      </c>
      <c r="E1086" s="26">
        <v>5.5068299999999999</v>
      </c>
      <c r="F1086" s="45">
        <v>1</v>
      </c>
      <c r="H1086" s="26">
        <v>22.219926000000001</v>
      </c>
      <c r="I1086" s="45">
        <v>1</v>
      </c>
      <c r="K1086" s="26">
        <v>20.427478000000001</v>
      </c>
      <c r="L1086" s="45">
        <v>1</v>
      </c>
      <c r="N1086" s="26">
        <v>13.872154999999999</v>
      </c>
      <c r="O1086" s="45">
        <v>1</v>
      </c>
      <c r="Q1086" s="26">
        <v>13.181497</v>
      </c>
      <c r="R1086" s="45">
        <v>1</v>
      </c>
      <c r="T1086" s="26">
        <v>12.801029</v>
      </c>
      <c r="U1086" s="45">
        <v>1</v>
      </c>
      <c r="W1086" s="26">
        <v>7.0552489999999999</v>
      </c>
      <c r="X1086" s="45">
        <v>1</v>
      </c>
      <c r="Z1086" s="26">
        <v>14.29729</v>
      </c>
      <c r="AB1086" s="26">
        <v>0.51074699999999995</v>
      </c>
      <c r="AD1086" s="25" t="s">
        <v>1604</v>
      </c>
      <c r="AE1086" s="25" t="s">
        <v>4286</v>
      </c>
      <c r="AF1086" s="44">
        <v>32522</v>
      </c>
      <c r="AG1086" s="25" t="s">
        <v>4433</v>
      </c>
      <c r="AH1086" s="25" t="s">
        <v>4434</v>
      </c>
    </row>
    <row r="1087" spans="1:34" s="25" customFormat="1">
      <c r="A1087" s="25" t="s">
        <v>985</v>
      </c>
      <c r="B1087" s="25" t="s">
        <v>4435</v>
      </c>
      <c r="C1087" s="26">
        <v>4479.4031409999998</v>
      </c>
      <c r="D1087" s="44">
        <v>45818</v>
      </c>
      <c r="E1087" s="26">
        <v>0.67682399999999998</v>
      </c>
      <c r="F1087" s="45">
        <v>28</v>
      </c>
      <c r="H1087" s="26">
        <v>2.0739640000000001</v>
      </c>
      <c r="I1087" s="45">
        <v>39</v>
      </c>
      <c r="K1087" s="26">
        <v>2.3386480000000001</v>
      </c>
      <c r="L1087" s="45">
        <v>26</v>
      </c>
      <c r="N1087" s="26">
        <v>5.3570869999999999</v>
      </c>
      <c r="O1087" s="45">
        <v>34</v>
      </c>
      <c r="Q1087" s="26">
        <v>5.3452140000000004</v>
      </c>
      <c r="R1087" s="45">
        <v>4</v>
      </c>
      <c r="T1087" s="26">
        <v>3.6516039999999998</v>
      </c>
      <c r="U1087" s="45">
        <v>4</v>
      </c>
      <c r="W1087" s="26"/>
      <c r="X1087" s="45"/>
      <c r="Z1087" s="26">
        <v>0.81995600000000002</v>
      </c>
      <c r="AB1087" s="26">
        <v>0.277283</v>
      </c>
      <c r="AD1087" s="25" t="s">
        <v>1523</v>
      </c>
      <c r="AE1087" s="25" t="s">
        <v>1758</v>
      </c>
      <c r="AF1087" s="44">
        <v>43258</v>
      </c>
      <c r="AG1087" s="25" t="s">
        <v>4436</v>
      </c>
      <c r="AH1087" s="25" t="s">
        <v>4437</v>
      </c>
    </row>
    <row r="1088" spans="1:34" s="25" customFormat="1">
      <c r="A1088" s="25" t="s">
        <v>986</v>
      </c>
      <c r="B1088" s="25" t="s">
        <v>4438</v>
      </c>
      <c r="C1088" s="26">
        <v>534.79898100000003</v>
      </c>
      <c r="D1088" s="44">
        <v>45818</v>
      </c>
      <c r="E1088" s="26">
        <v>-0.79748200000000002</v>
      </c>
      <c r="F1088" s="45">
        <v>53</v>
      </c>
      <c r="H1088" s="26">
        <v>4.5145980000000003</v>
      </c>
      <c r="I1088" s="45">
        <v>6</v>
      </c>
      <c r="K1088" s="26">
        <v>3.0300240000000001</v>
      </c>
      <c r="L1088" s="45">
        <v>12</v>
      </c>
      <c r="N1088" s="26">
        <v>5.0552890000000001</v>
      </c>
      <c r="O1088" s="45">
        <v>39</v>
      </c>
      <c r="Q1088" s="26">
        <v>2.8367849999999999</v>
      </c>
      <c r="R1088" s="45">
        <v>27</v>
      </c>
      <c r="T1088" s="26">
        <v>2.0774159999999999</v>
      </c>
      <c r="U1088" s="45">
        <v>14</v>
      </c>
      <c r="W1088" s="26">
        <v>2.6917040000000001</v>
      </c>
      <c r="X1088" s="45">
        <v>3</v>
      </c>
      <c r="Z1088" s="26">
        <v>5.3416139999999999</v>
      </c>
      <c r="AB1088" s="26">
        <v>-0.37023600000000001</v>
      </c>
      <c r="AD1088" s="25" t="s">
        <v>1481</v>
      </c>
      <c r="AE1088" s="25" t="s">
        <v>1758</v>
      </c>
      <c r="AF1088" s="44">
        <v>41141</v>
      </c>
      <c r="AG1088" s="25" t="s">
        <v>4439</v>
      </c>
      <c r="AH1088" s="25" t="s">
        <v>4440</v>
      </c>
    </row>
    <row r="1089" spans="1:34" s="25" customFormat="1">
      <c r="A1089" s="25" t="s">
        <v>987</v>
      </c>
      <c r="B1089" s="25" t="s">
        <v>4441</v>
      </c>
      <c r="C1089" s="26"/>
      <c r="D1089" s="44"/>
      <c r="E1089" s="26">
        <v>0.20765800000000001</v>
      </c>
      <c r="F1089" s="45">
        <v>41</v>
      </c>
      <c r="H1089" s="26">
        <v>3.6790090000000002</v>
      </c>
      <c r="I1089" s="45">
        <v>8</v>
      </c>
      <c r="K1089" s="26">
        <v>3.1645910000000002</v>
      </c>
      <c r="L1089" s="45">
        <v>9</v>
      </c>
      <c r="N1089" s="26">
        <v>7.8761000000000001</v>
      </c>
      <c r="O1089" s="45">
        <v>9</v>
      </c>
      <c r="Q1089" s="26">
        <v>4.052289</v>
      </c>
      <c r="R1089" s="45">
        <v>11</v>
      </c>
      <c r="T1089" s="26">
        <v>1.508062</v>
      </c>
      <c r="U1089" s="45">
        <v>21</v>
      </c>
      <c r="W1089" s="26">
        <v>2.112228</v>
      </c>
      <c r="X1089" s="45">
        <v>6</v>
      </c>
      <c r="Z1089" s="26">
        <v>2.9380540000000002</v>
      </c>
      <c r="AB1089" s="26">
        <v>-0.152785</v>
      </c>
      <c r="AD1089" s="25" t="s">
        <v>1523</v>
      </c>
      <c r="AE1089" s="25" t="s">
        <v>2182</v>
      </c>
      <c r="AF1089" s="44">
        <v>36861</v>
      </c>
      <c r="AG1089" s="25" t="s">
        <v>4442</v>
      </c>
      <c r="AH1089" s="25" t="s">
        <v>4443</v>
      </c>
    </row>
    <row r="1090" spans="1:34" s="25" customFormat="1">
      <c r="A1090" s="25" t="s">
        <v>988</v>
      </c>
      <c r="B1090" s="25" t="s">
        <v>4444</v>
      </c>
      <c r="C1090" s="26">
        <v>7.1902720000000002</v>
      </c>
      <c r="D1090" s="44">
        <v>45807</v>
      </c>
      <c r="E1090" s="26">
        <v>-0.10807600000000001</v>
      </c>
      <c r="F1090" s="45">
        <v>51</v>
      </c>
      <c r="H1090" s="26">
        <v>1.985193</v>
      </c>
      <c r="I1090" s="45">
        <v>43</v>
      </c>
      <c r="K1090" s="26">
        <v>1.7474810000000001</v>
      </c>
      <c r="L1090" s="45">
        <v>41</v>
      </c>
      <c r="N1090" s="26">
        <v>5.3525229999999997</v>
      </c>
      <c r="O1090" s="45">
        <v>35</v>
      </c>
      <c r="Q1090" s="26">
        <v>2.407524</v>
      </c>
      <c r="R1090" s="45">
        <v>30</v>
      </c>
      <c r="T1090" s="26">
        <v>0.622062</v>
      </c>
      <c r="U1090" s="45">
        <v>31</v>
      </c>
      <c r="W1090" s="26">
        <v>0.88608900000000002</v>
      </c>
      <c r="X1090" s="45">
        <v>20</v>
      </c>
      <c r="Z1090" s="26">
        <v>2.2076639999999998</v>
      </c>
      <c r="AB1090" s="26">
        <v>-0.60273500000000002</v>
      </c>
      <c r="AD1090" s="25" t="s">
        <v>1523</v>
      </c>
      <c r="AE1090" s="25" t="s">
        <v>1816</v>
      </c>
      <c r="AF1090" s="44">
        <v>37439</v>
      </c>
      <c r="AG1090" s="25" t="s">
        <v>4445</v>
      </c>
      <c r="AH1090" s="25" t="s">
        <v>4446</v>
      </c>
    </row>
    <row r="1091" spans="1:34" s="25" customFormat="1">
      <c r="A1091" s="25" t="s">
        <v>989</v>
      </c>
      <c r="B1091" s="25" t="s">
        <v>4447</v>
      </c>
      <c r="C1091" s="26">
        <v>318.93523900000002</v>
      </c>
      <c r="D1091" s="44">
        <v>45807</v>
      </c>
      <c r="E1091" s="26">
        <v>8.6969999999999999E-3</v>
      </c>
      <c r="F1091" s="45">
        <v>49</v>
      </c>
      <c r="H1091" s="26">
        <v>2.8894579999999999</v>
      </c>
      <c r="I1091" s="45">
        <v>25</v>
      </c>
      <c r="K1091" s="26">
        <v>2.4537339999999999</v>
      </c>
      <c r="L1091" s="45">
        <v>24</v>
      </c>
      <c r="N1091" s="26">
        <v>6.8815739999999996</v>
      </c>
      <c r="O1091" s="45">
        <v>18</v>
      </c>
      <c r="Q1091" s="26">
        <v>3.1376620000000002</v>
      </c>
      <c r="R1091" s="45">
        <v>23</v>
      </c>
      <c r="T1091" s="26">
        <v>0.779636</v>
      </c>
      <c r="U1091" s="45">
        <v>27</v>
      </c>
      <c r="W1091" s="26">
        <v>1.423718</v>
      </c>
      <c r="X1091" s="45">
        <v>15</v>
      </c>
      <c r="Z1091" s="26">
        <v>3.0483180000000001</v>
      </c>
      <c r="AB1091" s="26">
        <v>-0.33388699999999999</v>
      </c>
      <c r="AD1091" s="25" t="s">
        <v>1523</v>
      </c>
      <c r="AE1091" s="25" t="s">
        <v>1816</v>
      </c>
      <c r="AF1091" s="44">
        <v>36055</v>
      </c>
      <c r="AG1091" s="25" t="s">
        <v>4448</v>
      </c>
      <c r="AH1091" s="25" t="s">
        <v>4449</v>
      </c>
    </row>
    <row r="1092" spans="1:34" s="25" customFormat="1">
      <c r="A1092" s="25" t="s">
        <v>990</v>
      </c>
      <c r="B1092" s="25" t="s">
        <v>4450</v>
      </c>
      <c r="C1092" s="26">
        <v>12.677084000000001</v>
      </c>
      <c r="D1092" s="44">
        <v>45818</v>
      </c>
      <c r="E1092" s="26">
        <v>1.33765</v>
      </c>
      <c r="F1092" s="45">
        <v>9</v>
      </c>
      <c r="H1092" s="26">
        <v>4.928363</v>
      </c>
      <c r="I1092" s="45">
        <v>5</v>
      </c>
      <c r="K1092" s="26">
        <v>6.1989619999999999</v>
      </c>
      <c r="L1092" s="45">
        <v>4</v>
      </c>
      <c r="N1092" s="26">
        <v>10.920562</v>
      </c>
      <c r="O1092" s="45">
        <v>4</v>
      </c>
      <c r="Q1092" s="26"/>
      <c r="R1092" s="45"/>
      <c r="T1092" s="26"/>
      <c r="U1092" s="45"/>
      <c r="W1092" s="26"/>
      <c r="X1092" s="45"/>
      <c r="Z1092" s="26">
        <v>5.2349759999999996</v>
      </c>
      <c r="AB1092" s="26"/>
      <c r="AD1092" s="25" t="s">
        <v>1467</v>
      </c>
      <c r="AE1092" s="25" t="s">
        <v>2622</v>
      </c>
      <c r="AF1092" s="44">
        <v>45362</v>
      </c>
      <c r="AG1092" s="25" t="s">
        <v>4451</v>
      </c>
      <c r="AH1092" s="25" t="s">
        <v>4452</v>
      </c>
    </row>
    <row r="1093" spans="1:34" s="25" customFormat="1">
      <c r="A1093" s="25" t="s">
        <v>991</v>
      </c>
      <c r="B1093" s="25" t="s">
        <v>4453</v>
      </c>
      <c r="C1093" s="26">
        <v>19.440871000000001</v>
      </c>
      <c r="D1093" s="44">
        <v>45818</v>
      </c>
      <c r="E1093" s="26">
        <v>0.90532000000000001</v>
      </c>
      <c r="F1093" s="45">
        <v>18</v>
      </c>
      <c r="H1093" s="26">
        <v>2.0639240000000001</v>
      </c>
      <c r="I1093" s="45">
        <v>41</v>
      </c>
      <c r="K1093" s="26">
        <v>2.9864899999999999</v>
      </c>
      <c r="L1093" s="45">
        <v>13</v>
      </c>
      <c r="N1093" s="26">
        <v>6.0588100000000003</v>
      </c>
      <c r="O1093" s="45">
        <v>27</v>
      </c>
      <c r="Q1093" s="26">
        <v>1.7777670000000001</v>
      </c>
      <c r="R1093" s="45">
        <v>32</v>
      </c>
      <c r="T1093" s="26">
        <v>3.1383610000000002</v>
      </c>
      <c r="U1093" s="45">
        <v>7</v>
      </c>
      <c r="W1093" s="26">
        <v>1.76766</v>
      </c>
      <c r="X1093" s="45">
        <v>9</v>
      </c>
      <c r="Z1093" s="26">
        <v>3.5862280000000002</v>
      </c>
      <c r="AB1093" s="26">
        <v>-0.52016300000000004</v>
      </c>
      <c r="AD1093" s="25" t="s">
        <v>1467</v>
      </c>
      <c r="AE1093" s="25" t="s">
        <v>2622</v>
      </c>
      <c r="AF1093" s="44">
        <v>40504</v>
      </c>
      <c r="AG1093" s="25" t="s">
        <v>4454</v>
      </c>
      <c r="AH1093" s="25" t="s">
        <v>4455</v>
      </c>
    </row>
    <row r="1094" spans="1:34" s="25" customFormat="1">
      <c r="A1094" s="25" t="s">
        <v>992</v>
      </c>
      <c r="B1094" s="25" t="s">
        <v>4456</v>
      </c>
      <c r="C1094" s="26">
        <v>2822.8716800000002</v>
      </c>
      <c r="D1094" s="44">
        <v>45818</v>
      </c>
      <c r="E1094" s="26">
        <v>0.85547899999999999</v>
      </c>
      <c r="F1094" s="45">
        <v>21</v>
      </c>
      <c r="H1094" s="26">
        <v>11.267376000000001</v>
      </c>
      <c r="I1094" s="45">
        <v>3</v>
      </c>
      <c r="K1094" s="26">
        <v>9.539714</v>
      </c>
      <c r="L1094" s="45">
        <v>3</v>
      </c>
      <c r="N1094" s="26">
        <v>11.388048</v>
      </c>
      <c r="O1094" s="45">
        <v>3</v>
      </c>
      <c r="Q1094" s="26">
        <v>5.3245139999999997</v>
      </c>
      <c r="R1094" s="45">
        <v>5</v>
      </c>
      <c r="T1094" s="26">
        <v>1.9513469999999999</v>
      </c>
      <c r="U1094" s="45">
        <v>15</v>
      </c>
      <c r="W1094" s="26"/>
      <c r="X1094" s="45"/>
      <c r="Z1094" s="26">
        <v>8.2716809999999992</v>
      </c>
      <c r="AB1094" s="26">
        <v>0.10111000000000001</v>
      </c>
      <c r="AD1094" s="25" t="s">
        <v>1481</v>
      </c>
      <c r="AE1094" s="25" t="s">
        <v>1871</v>
      </c>
      <c r="AF1094" s="44">
        <v>42524</v>
      </c>
      <c r="AG1094" s="25" t="s">
        <v>4457</v>
      </c>
      <c r="AH1094" s="25" t="s">
        <v>4458</v>
      </c>
    </row>
    <row r="1095" spans="1:34" s="25" customFormat="1">
      <c r="A1095" s="25" t="s">
        <v>993</v>
      </c>
      <c r="B1095" s="25" t="s">
        <v>4459</v>
      </c>
      <c r="C1095" s="26">
        <v>313.52862099999999</v>
      </c>
      <c r="D1095" s="44">
        <v>45807</v>
      </c>
      <c r="E1095" s="26">
        <v>7.0415000000000005E-2</v>
      </c>
      <c r="F1095" s="45">
        <v>47</v>
      </c>
      <c r="H1095" s="26">
        <v>3.3308420000000001</v>
      </c>
      <c r="I1095" s="45">
        <v>13</v>
      </c>
      <c r="K1095" s="26">
        <v>2.256516</v>
      </c>
      <c r="L1095" s="45">
        <v>30</v>
      </c>
      <c r="N1095" s="26">
        <v>6.761425</v>
      </c>
      <c r="O1095" s="45">
        <v>19</v>
      </c>
      <c r="Q1095" s="26">
        <v>4.0886060000000004</v>
      </c>
      <c r="R1095" s="45">
        <v>10</v>
      </c>
      <c r="T1095" s="26"/>
      <c r="U1095" s="45"/>
      <c r="W1095" s="26"/>
      <c r="X1095" s="45"/>
      <c r="Z1095" s="26">
        <v>3.837129</v>
      </c>
      <c r="AB1095" s="26">
        <v>-9.5962000000000006E-2</v>
      </c>
      <c r="AD1095" s="25" t="s">
        <v>1523</v>
      </c>
      <c r="AE1095" s="25" t="s">
        <v>3430</v>
      </c>
      <c r="AF1095" s="44">
        <v>44225</v>
      </c>
      <c r="AG1095" s="25" t="s">
        <v>4460</v>
      </c>
      <c r="AH1095" s="25" t="s">
        <v>4461</v>
      </c>
    </row>
    <row r="1096" spans="1:34" s="25" customFormat="1">
      <c r="A1096" s="25" t="s">
        <v>994</v>
      </c>
      <c r="B1096" s="25" t="s">
        <v>4462</v>
      </c>
      <c r="C1096" s="26">
        <v>40.986189000000003</v>
      </c>
      <c r="D1096" s="44">
        <v>45818</v>
      </c>
      <c r="E1096" s="26">
        <v>0.19314100000000001</v>
      </c>
      <c r="F1096" s="45">
        <v>42</v>
      </c>
      <c r="H1096" s="26">
        <v>3.2448220000000001</v>
      </c>
      <c r="I1096" s="45">
        <v>15</v>
      </c>
      <c r="K1096" s="26">
        <v>2.8353009999999998</v>
      </c>
      <c r="L1096" s="45">
        <v>15</v>
      </c>
      <c r="N1096" s="26">
        <v>7.8273919999999997</v>
      </c>
      <c r="O1096" s="45">
        <v>11</v>
      </c>
      <c r="Q1096" s="26">
        <v>3.8773490000000002</v>
      </c>
      <c r="R1096" s="45">
        <v>12</v>
      </c>
      <c r="T1096" s="26">
        <v>1.7842789999999999</v>
      </c>
      <c r="U1096" s="45">
        <v>19</v>
      </c>
      <c r="W1096" s="26">
        <v>2.3521369999999999</v>
      </c>
      <c r="X1096" s="45">
        <v>4</v>
      </c>
      <c r="Z1096" s="26">
        <v>3.081115</v>
      </c>
      <c r="AB1096" s="26">
        <v>-0.17712</v>
      </c>
      <c r="AD1096" s="25" t="s">
        <v>1523</v>
      </c>
      <c r="AE1096" s="25" t="s">
        <v>2420</v>
      </c>
      <c r="AF1096" s="44">
        <v>36864</v>
      </c>
      <c r="AG1096" s="25" t="s">
        <v>4463</v>
      </c>
      <c r="AH1096" s="25" t="s">
        <v>4464</v>
      </c>
    </row>
    <row r="1097" spans="1:34" s="25" customFormat="1">
      <c r="A1097" s="25" t="s">
        <v>995</v>
      </c>
      <c r="B1097" s="25" t="s">
        <v>4465</v>
      </c>
      <c r="C1097" s="26">
        <v>226.69175000000001</v>
      </c>
      <c r="D1097" s="44">
        <v>45744</v>
      </c>
      <c r="E1097" s="26">
        <v>1.164115</v>
      </c>
      <c r="F1097" s="45">
        <v>14</v>
      </c>
      <c r="H1097" s="26">
        <v>2.1125120000000002</v>
      </c>
      <c r="I1097" s="45">
        <v>38</v>
      </c>
      <c r="K1097" s="26">
        <v>1.2555719999999999</v>
      </c>
      <c r="L1097" s="45">
        <v>47</v>
      </c>
      <c r="N1097" s="26">
        <v>2.0571769999999998</v>
      </c>
      <c r="O1097" s="45">
        <v>51</v>
      </c>
      <c r="Q1097" s="26">
        <v>-0.37922099999999997</v>
      </c>
      <c r="R1097" s="45">
        <v>42</v>
      </c>
      <c r="T1097" s="26">
        <v>1.8391930000000001</v>
      </c>
      <c r="U1097" s="45">
        <v>18</v>
      </c>
      <c r="W1097" s="26">
        <v>1.9035059999999999</v>
      </c>
      <c r="X1097" s="45">
        <v>8</v>
      </c>
      <c r="Z1097" s="26">
        <v>4.14323</v>
      </c>
      <c r="AB1097" s="26">
        <v>-0.85754699999999995</v>
      </c>
      <c r="AD1097" s="25" t="s">
        <v>2592</v>
      </c>
      <c r="AE1097" s="25" t="s">
        <v>2638</v>
      </c>
      <c r="AF1097" s="44">
        <v>40661</v>
      </c>
      <c r="AG1097" s="25" t="s">
        <v>4466</v>
      </c>
      <c r="AH1097" s="25" t="s">
        <v>4467</v>
      </c>
    </row>
    <row r="1098" spans="1:34" s="25" customFormat="1">
      <c r="A1098" s="25" t="s">
        <v>996</v>
      </c>
      <c r="B1098" s="25" t="s">
        <v>4468</v>
      </c>
      <c r="C1098" s="26">
        <v>142.65329199999999</v>
      </c>
      <c r="D1098" s="44">
        <v>45807</v>
      </c>
      <c r="E1098" s="26">
        <v>0.14798700000000001</v>
      </c>
      <c r="F1098" s="45">
        <v>44</v>
      </c>
      <c r="H1098" s="26">
        <v>3.5470109999999999</v>
      </c>
      <c r="I1098" s="45">
        <v>11</v>
      </c>
      <c r="K1098" s="26">
        <v>3.0823830000000001</v>
      </c>
      <c r="L1098" s="45">
        <v>11</v>
      </c>
      <c r="N1098" s="26">
        <v>7.8469090000000001</v>
      </c>
      <c r="O1098" s="45">
        <v>10</v>
      </c>
      <c r="Q1098" s="26">
        <v>3.6521810000000001</v>
      </c>
      <c r="R1098" s="45">
        <v>15</v>
      </c>
      <c r="T1098" s="26">
        <v>1.0567899999999999</v>
      </c>
      <c r="U1098" s="45">
        <v>25</v>
      </c>
      <c r="W1098" s="26">
        <v>1.644436</v>
      </c>
      <c r="X1098" s="45">
        <v>12</v>
      </c>
      <c r="Z1098" s="26">
        <v>3.0110670000000002</v>
      </c>
      <c r="AB1098" s="26">
        <v>-0.217362</v>
      </c>
      <c r="AD1098" s="25" t="s">
        <v>1523</v>
      </c>
      <c r="AE1098" s="25" t="s">
        <v>2264</v>
      </c>
      <c r="AF1098" s="44">
        <v>40829</v>
      </c>
      <c r="AG1098" s="25" t="s">
        <v>4469</v>
      </c>
      <c r="AH1098" s="25" t="s">
        <v>4470</v>
      </c>
    </row>
    <row r="1099" spans="1:34" s="25" customFormat="1">
      <c r="A1099" s="25" t="s">
        <v>997</v>
      </c>
      <c r="B1099" s="25" t="s">
        <v>4471</v>
      </c>
      <c r="C1099" s="26">
        <v>4235.5096990000002</v>
      </c>
      <c r="D1099" s="44">
        <v>45817</v>
      </c>
      <c r="E1099" s="26">
        <v>1.45103</v>
      </c>
      <c r="F1099" s="45">
        <v>4</v>
      </c>
      <c r="H1099" s="26">
        <v>1.8096209999999999</v>
      </c>
      <c r="I1099" s="45">
        <v>46</v>
      </c>
      <c r="K1099" s="26">
        <v>1.6891389999999999</v>
      </c>
      <c r="L1099" s="45">
        <v>42</v>
      </c>
      <c r="N1099" s="26">
        <v>6.9118830000000004</v>
      </c>
      <c r="O1099" s="45">
        <v>17</v>
      </c>
      <c r="Q1099" s="26">
        <v>5.1775200000000003</v>
      </c>
      <c r="R1099" s="45">
        <v>7</v>
      </c>
      <c r="T1099" s="26">
        <v>3.5227080000000002</v>
      </c>
      <c r="U1099" s="45">
        <v>5</v>
      </c>
      <c r="W1099" s="26">
        <v>3.5178159999999998</v>
      </c>
      <c r="X1099" s="45">
        <v>2</v>
      </c>
      <c r="Z1099" s="26">
        <v>2.8573270000000002</v>
      </c>
      <c r="AB1099" s="26">
        <v>8.6821999999999996E-2</v>
      </c>
      <c r="AD1099" s="25" t="s">
        <v>1467</v>
      </c>
      <c r="AE1099" s="25" t="s">
        <v>1919</v>
      </c>
      <c r="AF1099" s="44">
        <v>38410</v>
      </c>
      <c r="AG1099" s="25" t="s">
        <v>4472</v>
      </c>
      <c r="AH1099" s="25" t="s">
        <v>4473</v>
      </c>
    </row>
    <row r="1100" spans="1:34" s="25" customFormat="1">
      <c r="A1100" s="25" t="s">
        <v>998</v>
      </c>
      <c r="B1100" s="25" t="s">
        <v>4474</v>
      </c>
      <c r="C1100" s="26">
        <v>396.72471999999999</v>
      </c>
      <c r="D1100" s="44">
        <v>45818</v>
      </c>
      <c r="E1100" s="26">
        <v>0.212672</v>
      </c>
      <c r="F1100" s="45">
        <v>40</v>
      </c>
      <c r="H1100" s="26">
        <v>2.9298250000000001</v>
      </c>
      <c r="I1100" s="45">
        <v>24</v>
      </c>
      <c r="K1100" s="26">
        <v>2.3925209999999999</v>
      </c>
      <c r="L1100" s="45">
        <v>25</v>
      </c>
      <c r="N1100" s="26">
        <v>6.121245</v>
      </c>
      <c r="O1100" s="45">
        <v>26</v>
      </c>
      <c r="Q1100" s="26">
        <v>2.5909689999999999</v>
      </c>
      <c r="R1100" s="45">
        <v>28</v>
      </c>
      <c r="T1100" s="26">
        <v>0.71264099999999997</v>
      </c>
      <c r="U1100" s="45">
        <v>30</v>
      </c>
      <c r="W1100" s="26">
        <v>0.828268</v>
      </c>
      <c r="X1100" s="45">
        <v>22</v>
      </c>
      <c r="Z1100" s="26">
        <v>3.1276660000000001</v>
      </c>
      <c r="AB1100" s="26">
        <v>-0.52595499999999995</v>
      </c>
      <c r="AD1100" s="25" t="s">
        <v>1523</v>
      </c>
      <c r="AE1100" s="25" t="s">
        <v>1927</v>
      </c>
      <c r="AF1100" s="44">
        <v>37477</v>
      </c>
      <c r="AG1100" s="25" t="s">
        <v>4475</v>
      </c>
      <c r="AH1100" s="25" t="s">
        <v>4476</v>
      </c>
    </row>
    <row r="1101" spans="1:34" s="25" customFormat="1">
      <c r="A1101" s="25" t="s">
        <v>999</v>
      </c>
      <c r="B1101" s="25" t="s">
        <v>4477</v>
      </c>
      <c r="C1101" s="26">
        <v>505.912622</v>
      </c>
      <c r="D1101" s="44">
        <v>45747</v>
      </c>
      <c r="E1101" s="26">
        <v>0.87353099999999995</v>
      </c>
      <c r="F1101" s="45">
        <v>19</v>
      </c>
      <c r="H1101" s="26">
        <v>2.0523120000000001</v>
      </c>
      <c r="I1101" s="45">
        <v>42</v>
      </c>
      <c r="K1101" s="26">
        <v>2.2770380000000001</v>
      </c>
      <c r="L1101" s="45">
        <v>28</v>
      </c>
      <c r="N1101" s="26">
        <v>6.6374060000000004</v>
      </c>
      <c r="O1101" s="45">
        <v>20</v>
      </c>
      <c r="Q1101" s="26">
        <v>7.901872</v>
      </c>
      <c r="R1101" s="45">
        <v>3</v>
      </c>
      <c r="T1101" s="26">
        <v>4.1389829999999996</v>
      </c>
      <c r="U1101" s="45">
        <v>3</v>
      </c>
      <c r="W1101" s="26"/>
      <c r="X1101" s="45"/>
      <c r="Z1101" s="26">
        <v>2.1679460000000002</v>
      </c>
      <c r="AB1101" s="26">
        <v>1.5419989999999999</v>
      </c>
      <c r="AD1101" s="25" t="s">
        <v>1523</v>
      </c>
      <c r="AE1101" s="25" t="s">
        <v>2654</v>
      </c>
      <c r="AF1101" s="44">
        <v>43816</v>
      </c>
      <c r="AG1101" s="25" t="s">
        <v>4478</v>
      </c>
      <c r="AH1101" s="25" t="s">
        <v>4479</v>
      </c>
    </row>
    <row r="1102" spans="1:34" s="25" customFormat="1">
      <c r="A1102" s="25" t="s">
        <v>1000</v>
      </c>
      <c r="B1102" s="25" t="s">
        <v>4480</v>
      </c>
      <c r="C1102" s="26">
        <v>46.144863999999998</v>
      </c>
      <c r="D1102" s="44">
        <v>45818</v>
      </c>
      <c r="E1102" s="26">
        <v>0.41937000000000002</v>
      </c>
      <c r="F1102" s="45">
        <v>34</v>
      </c>
      <c r="H1102" s="26">
        <v>1.9173340000000001</v>
      </c>
      <c r="I1102" s="45">
        <v>45</v>
      </c>
      <c r="K1102" s="26">
        <v>1.9685170000000001</v>
      </c>
      <c r="L1102" s="45">
        <v>35</v>
      </c>
      <c r="N1102" s="26">
        <v>8.5118369999999999</v>
      </c>
      <c r="O1102" s="45">
        <v>7</v>
      </c>
      <c r="Q1102" s="26">
        <v>-3.5635140000000001</v>
      </c>
      <c r="R1102" s="45">
        <v>49</v>
      </c>
      <c r="T1102" s="26">
        <v>-13.842055999999999</v>
      </c>
      <c r="U1102" s="45">
        <v>42</v>
      </c>
      <c r="W1102" s="26"/>
      <c r="X1102" s="45"/>
      <c r="Z1102" s="26">
        <v>5.0689279999999997</v>
      </c>
      <c r="AB1102" s="26">
        <v>-0.130076</v>
      </c>
      <c r="AD1102" s="25" t="s">
        <v>1467</v>
      </c>
      <c r="AE1102" s="25" t="s">
        <v>2665</v>
      </c>
      <c r="AF1102" s="44">
        <v>42800</v>
      </c>
      <c r="AG1102" s="25" t="s">
        <v>4481</v>
      </c>
      <c r="AH1102" s="25" t="s">
        <v>4482</v>
      </c>
    </row>
    <row r="1103" spans="1:34" s="25" customFormat="1">
      <c r="A1103" s="25" t="s">
        <v>1001</v>
      </c>
      <c r="B1103" s="25" t="s">
        <v>4483</v>
      </c>
      <c r="C1103" s="26">
        <v>209.06013999999999</v>
      </c>
      <c r="D1103" s="44">
        <v>45818</v>
      </c>
      <c r="E1103" s="26">
        <v>0.81830199999999997</v>
      </c>
      <c r="F1103" s="45">
        <v>22</v>
      </c>
      <c r="H1103" s="26">
        <v>1.701144</v>
      </c>
      <c r="I1103" s="45">
        <v>47</v>
      </c>
      <c r="K1103" s="26">
        <v>2.5206940000000002</v>
      </c>
      <c r="L1103" s="45">
        <v>20</v>
      </c>
      <c r="N1103" s="26">
        <v>5.2086389999999998</v>
      </c>
      <c r="O1103" s="45">
        <v>36</v>
      </c>
      <c r="Q1103" s="26">
        <v>0.95670500000000003</v>
      </c>
      <c r="R1103" s="45">
        <v>39</v>
      </c>
      <c r="T1103" s="26">
        <v>3.0118200000000002</v>
      </c>
      <c r="U1103" s="45">
        <v>8</v>
      </c>
      <c r="W1103" s="26"/>
      <c r="X1103" s="45"/>
      <c r="Z1103" s="26">
        <v>3.5524580000000001</v>
      </c>
      <c r="AB1103" s="26">
        <v>-0.70010899999999998</v>
      </c>
      <c r="AD1103" s="25" t="s">
        <v>2592</v>
      </c>
      <c r="AE1103" s="25" t="s">
        <v>1983</v>
      </c>
      <c r="AF1103" s="44">
        <v>43173</v>
      </c>
      <c r="AG1103" s="25" t="s">
        <v>4484</v>
      </c>
      <c r="AH1103" s="25" t="s">
        <v>4485</v>
      </c>
    </row>
    <row r="1104" spans="1:34" s="25" customFormat="1">
      <c r="A1104" s="25" t="s">
        <v>1002</v>
      </c>
      <c r="B1104" s="25" t="s">
        <v>4486</v>
      </c>
      <c r="C1104" s="26">
        <v>20.888235999999999</v>
      </c>
      <c r="D1104" s="44">
        <v>45818</v>
      </c>
      <c r="E1104" s="26">
        <v>1.27854</v>
      </c>
      <c r="F1104" s="45">
        <v>11</v>
      </c>
      <c r="H1104" s="26">
        <v>2.7803450000000001</v>
      </c>
      <c r="I1104" s="45">
        <v>27</v>
      </c>
      <c r="K1104" s="26">
        <v>2.21197</v>
      </c>
      <c r="L1104" s="45">
        <v>33</v>
      </c>
      <c r="N1104" s="26">
        <v>6.2260410000000004</v>
      </c>
      <c r="O1104" s="45">
        <v>24</v>
      </c>
      <c r="Q1104" s="26">
        <v>5.2937630000000002</v>
      </c>
      <c r="R1104" s="45">
        <v>6</v>
      </c>
      <c r="T1104" s="26"/>
      <c r="U1104" s="45"/>
      <c r="W1104" s="26"/>
      <c r="X1104" s="45"/>
      <c r="Z1104" s="26">
        <v>2.992521</v>
      </c>
      <c r="AB1104" s="26">
        <v>0.105529</v>
      </c>
      <c r="AD1104" s="25" t="s">
        <v>1467</v>
      </c>
      <c r="AE1104" s="25" t="s">
        <v>1993</v>
      </c>
      <c r="AF1104" s="44">
        <v>44445</v>
      </c>
      <c r="AG1104" s="25" t="s">
        <v>4487</v>
      </c>
      <c r="AH1104" s="25" t="s">
        <v>4488</v>
      </c>
    </row>
    <row r="1105" spans="1:34" s="25" customFormat="1">
      <c r="A1105" s="25" t="s">
        <v>1003</v>
      </c>
      <c r="B1105" s="25" t="s">
        <v>4489</v>
      </c>
      <c r="C1105" s="26">
        <v>434.99847999999997</v>
      </c>
      <c r="D1105" s="44">
        <v>45807</v>
      </c>
      <c r="E1105" s="26">
        <v>1.02136</v>
      </c>
      <c r="F1105" s="45">
        <v>16</v>
      </c>
      <c r="H1105" s="26">
        <v>3.0303140000000002</v>
      </c>
      <c r="I1105" s="45">
        <v>20</v>
      </c>
      <c r="K1105" s="26">
        <v>3.4220670000000002</v>
      </c>
      <c r="L1105" s="45">
        <v>7</v>
      </c>
      <c r="N1105" s="26">
        <v>7.7227920000000001</v>
      </c>
      <c r="O1105" s="45">
        <v>12</v>
      </c>
      <c r="Q1105" s="26">
        <v>4.4055790000000004</v>
      </c>
      <c r="R1105" s="45">
        <v>8</v>
      </c>
      <c r="T1105" s="26">
        <v>-5.8536989999999998</v>
      </c>
      <c r="U1105" s="45">
        <v>40</v>
      </c>
      <c r="W1105" s="26">
        <v>-1.3468169999999999</v>
      </c>
      <c r="X1105" s="45">
        <v>26</v>
      </c>
      <c r="Z1105" s="26">
        <v>3.9096829999999998</v>
      </c>
      <c r="AB1105" s="26">
        <v>6.0014999999999999E-2</v>
      </c>
      <c r="AD1105" s="25" t="s">
        <v>1467</v>
      </c>
      <c r="AE1105" s="25" t="s">
        <v>1993</v>
      </c>
      <c r="AF1105" s="44">
        <v>40995</v>
      </c>
      <c r="AG1105" s="25" t="s">
        <v>4490</v>
      </c>
      <c r="AH1105" s="25" t="s">
        <v>4491</v>
      </c>
    </row>
    <row r="1106" spans="1:34" s="25" customFormat="1">
      <c r="A1106" s="27" t="s">
        <v>2008</v>
      </c>
      <c r="C1106" s="26">
        <v>806.65760899999998</v>
      </c>
      <c r="D1106" s="44"/>
      <c r="E1106" s="26">
        <v>0.72903600000000002</v>
      </c>
      <c r="F1106" s="45"/>
      <c r="H1106" s="26">
        <v>3.34056</v>
      </c>
      <c r="I1106" s="45"/>
      <c r="K1106" s="26">
        <v>2.8680089999999998</v>
      </c>
      <c r="L1106" s="45"/>
      <c r="N1106" s="26">
        <v>6.1382310000000002</v>
      </c>
      <c r="O1106" s="45"/>
      <c r="Q1106" s="26">
        <v>2.5577619999999999</v>
      </c>
      <c r="R1106" s="45"/>
      <c r="T1106" s="26">
        <v>0.82680100000000001</v>
      </c>
      <c r="U1106" s="45"/>
      <c r="W1106" s="26">
        <v>1.4147890000000001</v>
      </c>
      <c r="X1106" s="45"/>
      <c r="Z1106" s="26">
        <v>3.7553909999999999</v>
      </c>
      <c r="AB1106" s="26">
        <v>-0.36353400000000002</v>
      </c>
      <c r="AF1106" s="44"/>
    </row>
    <row r="1107" spans="1:34" s="29" customFormat="1">
      <c r="A1107" s="28" t="s">
        <v>169</v>
      </c>
      <c r="C1107" s="29">
        <v>50</v>
      </c>
      <c r="E1107" s="29">
        <v>54</v>
      </c>
      <c r="H1107" s="29">
        <v>54</v>
      </c>
      <c r="K1107" s="29">
        <v>54</v>
      </c>
      <c r="N1107" s="29">
        <v>54</v>
      </c>
      <c r="Q1107" s="29">
        <v>49</v>
      </c>
      <c r="T1107" s="29">
        <v>42</v>
      </c>
      <c r="W1107" s="29">
        <v>27</v>
      </c>
      <c r="Z1107" s="29">
        <v>54</v>
      </c>
      <c r="AB1107" s="29">
        <v>49</v>
      </c>
    </row>
    <row r="1108" spans="1:34" s="25" customFormat="1">
      <c r="A1108" s="27" t="s">
        <v>1431</v>
      </c>
      <c r="C1108" s="26">
        <v>208.58616699999999</v>
      </c>
      <c r="D1108" s="44"/>
      <c r="E1108" s="26">
        <v>0.69449000000000005</v>
      </c>
      <c r="F1108" s="45"/>
      <c r="H1108" s="26">
        <v>2.7803450000000001</v>
      </c>
      <c r="I1108" s="45"/>
      <c r="K1108" s="26">
        <v>2.314324</v>
      </c>
      <c r="L1108" s="45"/>
      <c r="N1108" s="26">
        <v>6.0588100000000003</v>
      </c>
      <c r="O1108" s="45"/>
      <c r="Q1108" s="26">
        <v>2.9787439999999998</v>
      </c>
      <c r="R1108" s="45"/>
      <c r="T1108" s="26">
        <v>1.4899210000000001</v>
      </c>
      <c r="U1108" s="45"/>
      <c r="W1108" s="26">
        <v>1.426194</v>
      </c>
      <c r="X1108" s="45"/>
      <c r="Z1108" s="26">
        <v>3.430161</v>
      </c>
      <c r="AB1108" s="26">
        <v>-0.42132700000000001</v>
      </c>
      <c r="AF1108" s="44"/>
    </row>
    <row r="1109" spans="1:34" s="25" customFormat="1">
      <c r="A1109" s="27" t="s">
        <v>170</v>
      </c>
      <c r="C1109" s="26">
        <v>40332.880437</v>
      </c>
      <c r="D1109" s="44"/>
      <c r="E1109" s="26">
        <v>39.367967</v>
      </c>
      <c r="F1109" s="45"/>
      <c r="H1109" s="26">
        <v>180.39025599999999</v>
      </c>
      <c r="I1109" s="45"/>
      <c r="K1109" s="26">
        <v>154.87250700000001</v>
      </c>
      <c r="L1109" s="45"/>
      <c r="N1109" s="26">
        <v>331.464448</v>
      </c>
      <c r="O1109" s="45"/>
      <c r="Q1109" s="26">
        <v>125.33036</v>
      </c>
      <c r="R1109" s="45"/>
      <c r="T1109" s="26">
        <v>34.725655000000003</v>
      </c>
      <c r="U1109" s="45"/>
      <c r="W1109" s="26">
        <v>38.199300999999998</v>
      </c>
      <c r="X1109" s="45"/>
      <c r="Z1109" s="26">
        <v>202.79112000000001</v>
      </c>
      <c r="AB1109" s="26">
        <v>-17.813174</v>
      </c>
      <c r="AF1109" s="44"/>
    </row>
    <row r="1111" spans="1:34" s="18" customFormat="1">
      <c r="A1111" s="30" t="s">
        <v>1004</v>
      </c>
      <c r="C1111" s="20"/>
      <c r="D1111" s="41"/>
      <c r="E1111" s="20"/>
      <c r="F1111" s="46"/>
      <c r="H1111" s="20"/>
      <c r="I1111" s="46"/>
      <c r="K1111" s="20"/>
      <c r="L1111" s="46"/>
      <c r="N1111" s="20"/>
      <c r="O1111" s="46"/>
      <c r="Q1111" s="20"/>
      <c r="R1111" s="46"/>
      <c r="T1111" s="20"/>
      <c r="U1111" s="46"/>
      <c r="W1111" s="20"/>
      <c r="X1111" s="46"/>
      <c r="Z1111" s="20"/>
      <c r="AB1111" s="20"/>
      <c r="AF1111" s="41"/>
    </row>
    <row r="1112" spans="1:34" s="25" customFormat="1">
      <c r="A1112" s="25" t="s">
        <v>1005</v>
      </c>
      <c r="B1112" s="25" t="s">
        <v>4492</v>
      </c>
      <c r="C1112" s="26"/>
      <c r="D1112" s="44">
        <v>45819</v>
      </c>
      <c r="E1112" s="26">
        <v>6.7623980000000001</v>
      </c>
      <c r="F1112" s="45">
        <v>6</v>
      </c>
      <c r="H1112" s="26">
        <v>17.218896999999998</v>
      </c>
      <c r="I1112" s="45">
        <v>6</v>
      </c>
      <c r="K1112" s="26">
        <v>16.167453999999999</v>
      </c>
      <c r="L1112" s="45">
        <v>6</v>
      </c>
      <c r="N1112" s="26">
        <v>8.8582059999999991</v>
      </c>
      <c r="O1112" s="45">
        <v>6</v>
      </c>
      <c r="Q1112" s="26">
        <v>5.7247789999999998</v>
      </c>
      <c r="R1112" s="45">
        <v>5</v>
      </c>
      <c r="T1112" s="26">
        <v>6.3488360000000004</v>
      </c>
      <c r="U1112" s="45">
        <v>6</v>
      </c>
      <c r="W1112" s="26">
        <v>5.4243690000000004</v>
      </c>
      <c r="X1112" s="45">
        <v>4</v>
      </c>
      <c r="Z1112" s="26">
        <v>14.852333</v>
      </c>
      <c r="AB1112" s="26">
        <v>0.14273</v>
      </c>
      <c r="AD1112" s="25" t="s">
        <v>1604</v>
      </c>
      <c r="AE1112" s="25" t="s">
        <v>1605</v>
      </c>
      <c r="AF1112" s="44">
        <v>30925</v>
      </c>
      <c r="AG1112" s="25" t="s">
        <v>4493</v>
      </c>
      <c r="AH1112" s="25" t="s">
        <v>4494</v>
      </c>
    </row>
    <row r="1113" spans="1:34" s="25" customFormat="1">
      <c r="A1113" s="25" t="s">
        <v>1006</v>
      </c>
      <c r="B1113" s="25" t="s">
        <v>4495</v>
      </c>
      <c r="C1113" s="26">
        <v>1406.8459969999999</v>
      </c>
      <c r="D1113" s="44">
        <v>45818</v>
      </c>
      <c r="E1113" s="26">
        <v>8.0760380000000005</v>
      </c>
      <c r="F1113" s="45">
        <v>4</v>
      </c>
      <c r="H1113" s="26">
        <v>15.343004000000001</v>
      </c>
      <c r="I1113" s="45">
        <v>8</v>
      </c>
      <c r="K1113" s="26">
        <v>12.696401</v>
      </c>
      <c r="L1113" s="45">
        <v>8</v>
      </c>
      <c r="N1113" s="26">
        <v>3.4659420000000001</v>
      </c>
      <c r="O1113" s="45">
        <v>8</v>
      </c>
      <c r="Q1113" s="26">
        <v>4.1704150000000002</v>
      </c>
      <c r="R1113" s="45">
        <v>6</v>
      </c>
      <c r="T1113" s="26">
        <v>8.023104</v>
      </c>
      <c r="U1113" s="45">
        <v>5</v>
      </c>
      <c r="W1113" s="26">
        <v>5.4593119999999997</v>
      </c>
      <c r="X1113" s="45">
        <v>3</v>
      </c>
      <c r="Z1113" s="26">
        <v>14.793875</v>
      </c>
      <c r="AB1113" s="26">
        <v>7.9089000000000007E-2</v>
      </c>
      <c r="AD1113" s="25" t="s">
        <v>1481</v>
      </c>
      <c r="AE1113" s="25" t="s">
        <v>1702</v>
      </c>
      <c r="AF1113" s="44">
        <v>35034</v>
      </c>
      <c r="AG1113" s="25" t="s">
        <v>4496</v>
      </c>
      <c r="AH1113" s="25" t="s">
        <v>4497</v>
      </c>
    </row>
    <row r="1114" spans="1:34" s="25" customFormat="1">
      <c r="A1114" s="25" t="s">
        <v>1007</v>
      </c>
      <c r="B1114" s="25" t="s">
        <v>4498</v>
      </c>
      <c r="C1114" s="26">
        <v>862.03672900000004</v>
      </c>
      <c r="D1114" s="44">
        <v>45818</v>
      </c>
      <c r="E1114" s="26">
        <v>7.5865</v>
      </c>
      <c r="F1114" s="45">
        <v>5</v>
      </c>
      <c r="H1114" s="26">
        <v>22.748253999999999</v>
      </c>
      <c r="I1114" s="45">
        <v>3</v>
      </c>
      <c r="K1114" s="26">
        <v>21.613015999999998</v>
      </c>
      <c r="L1114" s="45">
        <v>2</v>
      </c>
      <c r="N1114" s="26">
        <v>17.814024</v>
      </c>
      <c r="O1114" s="45">
        <v>3</v>
      </c>
      <c r="Q1114" s="26">
        <v>10.067460000000001</v>
      </c>
      <c r="R1114" s="45">
        <v>2</v>
      </c>
      <c r="T1114" s="26">
        <v>15.964990999999999</v>
      </c>
      <c r="U1114" s="45">
        <v>1</v>
      </c>
      <c r="W1114" s="26">
        <v>7.9021990000000004</v>
      </c>
      <c r="X1114" s="45">
        <v>1</v>
      </c>
      <c r="Z1114" s="26">
        <v>14.360272999999999</v>
      </c>
      <c r="AB1114" s="26">
        <v>0.32913900000000001</v>
      </c>
      <c r="AD1114" s="25" t="s">
        <v>1467</v>
      </c>
      <c r="AE1114" s="25" t="s">
        <v>1771</v>
      </c>
      <c r="AF1114" s="44">
        <v>43350</v>
      </c>
      <c r="AG1114" s="25" t="s">
        <v>4499</v>
      </c>
      <c r="AH1114" s="25" t="s">
        <v>4500</v>
      </c>
    </row>
    <row r="1115" spans="1:34" s="25" customFormat="1">
      <c r="A1115" s="25" t="s">
        <v>1008</v>
      </c>
      <c r="B1115" s="25" t="s">
        <v>4501</v>
      </c>
      <c r="C1115" s="26">
        <v>89.163078999999996</v>
      </c>
      <c r="D1115" s="44">
        <v>45818</v>
      </c>
      <c r="E1115" s="26">
        <v>9.1374379999999995</v>
      </c>
      <c r="F1115" s="45">
        <v>2</v>
      </c>
      <c r="H1115" s="26">
        <v>23.178113</v>
      </c>
      <c r="I1115" s="45">
        <v>2</v>
      </c>
      <c r="K1115" s="26">
        <v>20.511233000000001</v>
      </c>
      <c r="L1115" s="45">
        <v>4</v>
      </c>
      <c r="N1115" s="26">
        <v>16.206994000000002</v>
      </c>
      <c r="O1115" s="45">
        <v>4</v>
      </c>
      <c r="Q1115" s="26">
        <v>8.3414590000000004</v>
      </c>
      <c r="R1115" s="45">
        <v>4</v>
      </c>
      <c r="T1115" s="26">
        <v>14.160097</v>
      </c>
      <c r="U1115" s="45">
        <v>2</v>
      </c>
      <c r="W1115" s="26">
        <v>5.2661579999999999</v>
      </c>
      <c r="X1115" s="45">
        <v>5</v>
      </c>
      <c r="Z1115" s="26">
        <v>15.731493</v>
      </c>
      <c r="AB1115" s="26">
        <v>0.25892900000000002</v>
      </c>
      <c r="AD1115" s="25" t="s">
        <v>1481</v>
      </c>
      <c r="AE1115" s="25" t="s">
        <v>1771</v>
      </c>
      <c r="AF1115" s="44">
        <v>33240</v>
      </c>
      <c r="AG1115" s="25" t="s">
        <v>4502</v>
      </c>
      <c r="AH1115" s="25" t="s">
        <v>4503</v>
      </c>
    </row>
    <row r="1116" spans="1:34" s="25" customFormat="1">
      <c r="A1116" s="25" t="s">
        <v>1009</v>
      </c>
      <c r="B1116" s="25" t="s">
        <v>4504</v>
      </c>
      <c r="C1116" s="26">
        <v>462.60893900000002</v>
      </c>
      <c r="D1116" s="44">
        <v>45818</v>
      </c>
      <c r="E1116" s="26">
        <v>9.6790540000000007</v>
      </c>
      <c r="F1116" s="45">
        <v>1</v>
      </c>
      <c r="H1116" s="26">
        <v>28.208293999999999</v>
      </c>
      <c r="I1116" s="45">
        <v>1</v>
      </c>
      <c r="K1116" s="26">
        <v>25.639001</v>
      </c>
      <c r="L1116" s="45">
        <v>1</v>
      </c>
      <c r="N1116" s="26">
        <v>20.443940000000001</v>
      </c>
      <c r="O1116" s="45">
        <v>1</v>
      </c>
      <c r="Q1116" s="26">
        <v>9.6334839999999993</v>
      </c>
      <c r="R1116" s="45">
        <v>3</v>
      </c>
      <c r="T1116" s="26">
        <v>11.176167</v>
      </c>
      <c r="U1116" s="45">
        <v>4</v>
      </c>
      <c r="W1116" s="26">
        <v>6.0489499999999996</v>
      </c>
      <c r="X1116" s="45">
        <v>2</v>
      </c>
      <c r="Z1116" s="26">
        <v>16.159602</v>
      </c>
      <c r="AB1116" s="26">
        <v>0.316243</v>
      </c>
      <c r="AD1116" s="25" t="s">
        <v>1481</v>
      </c>
      <c r="AE1116" s="25" t="s">
        <v>1803</v>
      </c>
      <c r="AF1116" s="44">
        <v>34442</v>
      </c>
      <c r="AG1116" s="25" t="s">
        <v>4505</v>
      </c>
      <c r="AH1116" s="25" t="s">
        <v>4506</v>
      </c>
    </row>
    <row r="1117" spans="1:34" s="25" customFormat="1">
      <c r="A1117" s="25" t="s">
        <v>1010</v>
      </c>
      <c r="B1117" s="25" t="s">
        <v>4507</v>
      </c>
      <c r="C1117" s="26">
        <v>23.073636</v>
      </c>
      <c r="D1117" s="44">
        <v>45807</v>
      </c>
      <c r="E1117" s="26">
        <v>6.439635</v>
      </c>
      <c r="F1117" s="45">
        <v>7</v>
      </c>
      <c r="H1117" s="26">
        <v>17.504394000000001</v>
      </c>
      <c r="I1117" s="45">
        <v>5</v>
      </c>
      <c r="K1117" s="26">
        <v>15.789871</v>
      </c>
      <c r="L1117" s="45">
        <v>7</v>
      </c>
      <c r="N1117" s="26">
        <v>4.3734840000000004</v>
      </c>
      <c r="O1117" s="45">
        <v>7</v>
      </c>
      <c r="Q1117" s="26">
        <v>0.135771</v>
      </c>
      <c r="R1117" s="45">
        <v>8</v>
      </c>
      <c r="T1117" s="26">
        <v>5.3434030000000003</v>
      </c>
      <c r="U1117" s="45">
        <v>7</v>
      </c>
      <c r="W1117" s="26">
        <v>2.1348820000000002</v>
      </c>
      <c r="X1117" s="45">
        <v>7</v>
      </c>
      <c r="Z1117" s="26">
        <v>15.852372000000001</v>
      </c>
      <c r="AB1117" s="26">
        <v>-7.9769000000000007E-2</v>
      </c>
      <c r="AD1117" s="25" t="s">
        <v>1481</v>
      </c>
      <c r="AE1117" s="25" t="s">
        <v>2028</v>
      </c>
      <c r="AF1117" s="44">
        <v>36984</v>
      </c>
      <c r="AG1117" s="25" t="s">
        <v>4508</v>
      </c>
      <c r="AH1117" s="25" t="s">
        <v>4509</v>
      </c>
    </row>
    <row r="1118" spans="1:34" s="25" customFormat="1">
      <c r="A1118" s="25" t="s">
        <v>1011</v>
      </c>
      <c r="B1118" s="25" t="s">
        <v>4510</v>
      </c>
      <c r="C1118" s="26">
        <v>69.399165999999994</v>
      </c>
      <c r="D1118" s="44">
        <v>45818</v>
      </c>
      <c r="E1118" s="26">
        <v>8.2312930000000009</v>
      </c>
      <c r="F1118" s="45">
        <v>3</v>
      </c>
      <c r="H1118" s="26">
        <v>16.930744000000001</v>
      </c>
      <c r="I1118" s="45">
        <v>7</v>
      </c>
      <c r="K1118" s="26">
        <v>20.810566999999999</v>
      </c>
      <c r="L1118" s="45">
        <v>3</v>
      </c>
      <c r="N1118" s="26">
        <v>18.032112000000001</v>
      </c>
      <c r="O1118" s="45">
        <v>2</v>
      </c>
      <c r="Q1118" s="26">
        <v>2.693492</v>
      </c>
      <c r="R1118" s="45">
        <v>7</v>
      </c>
      <c r="T1118" s="26">
        <v>4.8867589999999996</v>
      </c>
      <c r="U1118" s="45">
        <v>8</v>
      </c>
      <c r="W1118" s="26">
        <v>1.350678</v>
      </c>
      <c r="X1118" s="45">
        <v>8</v>
      </c>
      <c r="Z1118" s="26">
        <v>14.124161000000001</v>
      </c>
      <c r="AB1118" s="26">
        <v>2.5649999999999999E-2</v>
      </c>
      <c r="AD1118" s="25" t="s">
        <v>1481</v>
      </c>
      <c r="AE1118" s="25" t="s">
        <v>1927</v>
      </c>
      <c r="AF1118" s="44">
        <v>34614</v>
      </c>
      <c r="AG1118" s="25" t="s">
        <v>4511</v>
      </c>
      <c r="AH1118" s="25" t="s">
        <v>4512</v>
      </c>
    </row>
    <row r="1119" spans="1:34" s="25" customFormat="1">
      <c r="A1119" s="25" t="s">
        <v>1012</v>
      </c>
      <c r="B1119" s="25" t="s">
        <v>4513</v>
      </c>
      <c r="C1119" s="26">
        <v>100.21268999999999</v>
      </c>
      <c r="D1119" s="44">
        <v>45814</v>
      </c>
      <c r="E1119" s="26">
        <v>4.0856089999999998</v>
      </c>
      <c r="F1119" s="45">
        <v>8</v>
      </c>
      <c r="H1119" s="26">
        <v>22.525746999999999</v>
      </c>
      <c r="I1119" s="45">
        <v>4</v>
      </c>
      <c r="K1119" s="26">
        <v>18.967604999999999</v>
      </c>
      <c r="L1119" s="45">
        <v>5</v>
      </c>
      <c r="N1119" s="26">
        <v>11.858765999999999</v>
      </c>
      <c r="O1119" s="45">
        <v>5</v>
      </c>
      <c r="Q1119" s="26">
        <v>11.664033</v>
      </c>
      <c r="R1119" s="45">
        <v>1</v>
      </c>
      <c r="T1119" s="26">
        <v>11.338511</v>
      </c>
      <c r="U1119" s="45">
        <v>3</v>
      </c>
      <c r="W1119" s="26">
        <v>2.5789710000000001</v>
      </c>
      <c r="X1119" s="45">
        <v>6</v>
      </c>
      <c r="Z1119" s="26">
        <v>14.658825999999999</v>
      </c>
      <c r="AB1119" s="26">
        <v>0.41414400000000001</v>
      </c>
      <c r="AD1119" s="25" t="s">
        <v>1481</v>
      </c>
      <c r="AE1119" s="25" t="s">
        <v>1715</v>
      </c>
      <c r="AF1119" s="44">
        <v>37228</v>
      </c>
      <c r="AG1119" s="25" t="s">
        <v>4514</v>
      </c>
      <c r="AH1119" s="25" t="s">
        <v>4515</v>
      </c>
    </row>
    <row r="1120" spans="1:34" s="25" customFormat="1">
      <c r="A1120" s="27" t="s">
        <v>2008</v>
      </c>
      <c r="C1120" s="26">
        <v>430.47717699999998</v>
      </c>
      <c r="D1120" s="44"/>
      <c r="E1120" s="26">
        <v>7.499746</v>
      </c>
      <c r="F1120" s="45"/>
      <c r="H1120" s="26">
        <v>20.457180999999999</v>
      </c>
      <c r="I1120" s="45"/>
      <c r="K1120" s="26">
        <v>19.024394000000001</v>
      </c>
      <c r="L1120" s="45"/>
      <c r="N1120" s="26">
        <v>12.631684</v>
      </c>
      <c r="O1120" s="45"/>
      <c r="Q1120" s="26">
        <v>6.5538619999999996</v>
      </c>
      <c r="R1120" s="45"/>
      <c r="T1120" s="26">
        <v>9.6552340000000001</v>
      </c>
      <c r="U1120" s="45"/>
      <c r="W1120" s="26">
        <v>4.5206900000000001</v>
      </c>
      <c r="X1120" s="45"/>
      <c r="Z1120" s="26">
        <v>15.066617000000001</v>
      </c>
      <c r="AB1120" s="26">
        <v>0.18576899999999999</v>
      </c>
      <c r="AF1120" s="44"/>
    </row>
    <row r="1121" spans="1:34" s="29" customFormat="1">
      <c r="A1121" s="28" t="s">
        <v>169</v>
      </c>
      <c r="C1121" s="29">
        <v>7</v>
      </c>
      <c r="E1121" s="29">
        <v>8</v>
      </c>
      <c r="H1121" s="29">
        <v>8</v>
      </c>
      <c r="K1121" s="29">
        <v>8</v>
      </c>
      <c r="N1121" s="29">
        <v>8</v>
      </c>
      <c r="Q1121" s="29">
        <v>8</v>
      </c>
      <c r="T1121" s="29">
        <v>8</v>
      </c>
      <c r="W1121" s="29">
        <v>8</v>
      </c>
      <c r="Z1121" s="29">
        <v>8</v>
      </c>
      <c r="AB1121" s="29">
        <v>8</v>
      </c>
    </row>
    <row r="1122" spans="1:34" s="25" customFormat="1">
      <c r="A1122" s="27" t="s">
        <v>1431</v>
      </c>
      <c r="C1122" s="26">
        <v>100.21268999999999</v>
      </c>
      <c r="D1122" s="44"/>
      <c r="E1122" s="26">
        <v>7.8312689999999998</v>
      </c>
      <c r="F1122" s="45"/>
      <c r="H1122" s="26">
        <v>20.015070000000001</v>
      </c>
      <c r="I1122" s="45"/>
      <c r="K1122" s="26">
        <v>19.739419000000002</v>
      </c>
      <c r="L1122" s="45"/>
      <c r="N1122" s="26">
        <v>14.03288</v>
      </c>
      <c r="O1122" s="45"/>
      <c r="Q1122" s="26">
        <v>7.0331190000000001</v>
      </c>
      <c r="R1122" s="45"/>
      <c r="T1122" s="26">
        <v>9.5996360000000003</v>
      </c>
      <c r="U1122" s="45"/>
      <c r="W1122" s="26">
        <v>5.3452640000000002</v>
      </c>
      <c r="X1122" s="45"/>
      <c r="Z1122" s="26">
        <v>14.823104000000001</v>
      </c>
      <c r="AB1122" s="26">
        <v>0.20083000000000001</v>
      </c>
      <c r="AF1122" s="44"/>
    </row>
    <row r="1123" spans="1:34" s="25" customFormat="1">
      <c r="A1123" s="27" t="s">
        <v>170</v>
      </c>
      <c r="C1123" s="26">
        <v>3013.340236</v>
      </c>
      <c r="D1123" s="44"/>
      <c r="E1123" s="26">
        <v>59.997964000000003</v>
      </c>
      <c r="F1123" s="45"/>
      <c r="H1123" s="26">
        <v>163.65744699999999</v>
      </c>
      <c r="I1123" s="45"/>
      <c r="K1123" s="26">
        <v>152.19514799999999</v>
      </c>
      <c r="L1123" s="45"/>
      <c r="N1123" s="26">
        <v>101.05346900000001</v>
      </c>
      <c r="O1123" s="45"/>
      <c r="Q1123" s="26">
        <v>52.430894000000002</v>
      </c>
      <c r="R1123" s="45"/>
      <c r="T1123" s="26">
        <v>77.241870000000006</v>
      </c>
      <c r="U1123" s="45"/>
      <c r="W1123" s="26">
        <v>36.165520000000001</v>
      </c>
      <c r="X1123" s="45"/>
      <c r="Z1123" s="26">
        <v>120.53293499999999</v>
      </c>
      <c r="AB1123" s="26">
        <v>1.486154</v>
      </c>
      <c r="AF1123" s="44"/>
    </row>
    <row r="1125" spans="1:34" s="18" customFormat="1">
      <c r="A1125" s="30" t="s">
        <v>1013</v>
      </c>
      <c r="C1125" s="20"/>
      <c r="D1125" s="41"/>
      <c r="E1125" s="20"/>
      <c r="F1125" s="46"/>
      <c r="H1125" s="20"/>
      <c r="I1125" s="46"/>
      <c r="K1125" s="20"/>
      <c r="L1125" s="46"/>
      <c r="N1125" s="20"/>
      <c r="O1125" s="46"/>
      <c r="Q1125" s="20"/>
      <c r="R1125" s="46"/>
      <c r="T1125" s="20"/>
      <c r="U1125" s="46"/>
      <c r="W1125" s="20"/>
      <c r="X1125" s="46"/>
      <c r="Z1125" s="20"/>
      <c r="AB1125" s="20"/>
      <c r="AF1125" s="41"/>
    </row>
    <row r="1126" spans="1:34" s="25" customFormat="1">
      <c r="A1126" s="25" t="s">
        <v>1014</v>
      </c>
      <c r="B1126" s="25" t="s">
        <v>4516</v>
      </c>
      <c r="C1126" s="26">
        <v>378.51975700000003</v>
      </c>
      <c r="D1126" s="44">
        <v>45818</v>
      </c>
      <c r="E1126" s="26">
        <v>1.1139399999999999</v>
      </c>
      <c r="F1126" s="45">
        <v>19</v>
      </c>
      <c r="H1126" s="26">
        <v>2.2200790000000001</v>
      </c>
      <c r="I1126" s="45">
        <v>52</v>
      </c>
      <c r="K1126" s="26">
        <v>1.1783440000000001</v>
      </c>
      <c r="L1126" s="45">
        <v>62</v>
      </c>
      <c r="N1126" s="26">
        <v>7.9143869999999996</v>
      </c>
      <c r="O1126" s="45">
        <v>33</v>
      </c>
      <c r="Q1126" s="26">
        <v>4.7766489999999999</v>
      </c>
      <c r="R1126" s="45">
        <v>34</v>
      </c>
      <c r="T1126" s="26">
        <v>1.715327</v>
      </c>
      <c r="U1126" s="45">
        <v>32</v>
      </c>
      <c r="W1126" s="26">
        <v>1.795806</v>
      </c>
      <c r="X1126" s="45">
        <v>32</v>
      </c>
      <c r="Z1126" s="26">
        <v>5.1894049999999998</v>
      </c>
      <c r="AB1126" s="26">
        <v>4.8166E-2</v>
      </c>
      <c r="AD1126" s="25" t="s">
        <v>1467</v>
      </c>
      <c r="AE1126" s="25" t="s">
        <v>1468</v>
      </c>
      <c r="AF1126" s="44">
        <v>38799</v>
      </c>
      <c r="AG1126" s="25" t="s">
        <v>4517</v>
      </c>
      <c r="AH1126" s="25" t="s">
        <v>4518</v>
      </c>
    </row>
    <row r="1127" spans="1:34" s="25" customFormat="1">
      <c r="A1127" s="25" t="s">
        <v>1015</v>
      </c>
      <c r="B1127" s="25" t="s">
        <v>4519</v>
      </c>
      <c r="C1127" s="26">
        <v>1691.065468</v>
      </c>
      <c r="D1127" s="44">
        <v>45818</v>
      </c>
      <c r="E1127" s="26">
        <v>0.50705800000000001</v>
      </c>
      <c r="F1127" s="45">
        <v>42</v>
      </c>
      <c r="H1127" s="26">
        <v>10.729571</v>
      </c>
      <c r="I1127" s="45">
        <v>17</v>
      </c>
      <c r="K1127" s="26">
        <v>7.7980559999999999</v>
      </c>
      <c r="L1127" s="45">
        <v>17</v>
      </c>
      <c r="N1127" s="26">
        <v>10.06495</v>
      </c>
      <c r="O1127" s="45">
        <v>16</v>
      </c>
      <c r="Q1127" s="26">
        <v>4.893141</v>
      </c>
      <c r="R1127" s="45">
        <v>32</v>
      </c>
      <c r="T1127" s="26">
        <v>1.5622320000000001</v>
      </c>
      <c r="U1127" s="45">
        <v>36</v>
      </c>
      <c r="W1127" s="26">
        <v>1.4637880000000001</v>
      </c>
      <c r="X1127" s="45">
        <v>35</v>
      </c>
      <c r="Z1127" s="26">
        <v>9.1870919999999998</v>
      </c>
      <c r="AB1127" s="26">
        <v>6.6475000000000006E-2</v>
      </c>
      <c r="AD1127" s="25" t="s">
        <v>1481</v>
      </c>
      <c r="AE1127" s="25" t="s">
        <v>1468</v>
      </c>
      <c r="AF1127" s="44">
        <v>36217</v>
      </c>
      <c r="AG1127" s="25" t="s">
        <v>4520</v>
      </c>
      <c r="AH1127" s="25" t="s">
        <v>4521</v>
      </c>
    </row>
    <row r="1128" spans="1:34" s="25" customFormat="1">
      <c r="A1128" s="25" t="s">
        <v>1016</v>
      </c>
      <c r="B1128" s="25" t="s">
        <v>4522</v>
      </c>
      <c r="C1128" s="26">
        <v>15.468703</v>
      </c>
      <c r="D1128" s="44">
        <v>45818</v>
      </c>
      <c r="E1128" s="26">
        <v>0.75668999999999997</v>
      </c>
      <c r="F1128" s="45">
        <v>33</v>
      </c>
      <c r="H1128" s="26">
        <v>3.466818</v>
      </c>
      <c r="I1128" s="45">
        <v>35</v>
      </c>
      <c r="K1128" s="26">
        <v>2.3049580000000001</v>
      </c>
      <c r="L1128" s="45">
        <v>40</v>
      </c>
      <c r="N1128" s="26">
        <v>7.3821269999999997</v>
      </c>
      <c r="O1128" s="45">
        <v>44</v>
      </c>
      <c r="Q1128" s="26">
        <v>3.2200600000000001</v>
      </c>
      <c r="R1128" s="45">
        <v>50</v>
      </c>
      <c r="T1128" s="26">
        <v>1.384404</v>
      </c>
      <c r="U1128" s="45">
        <v>39</v>
      </c>
      <c r="W1128" s="26"/>
      <c r="X1128" s="45"/>
      <c r="Z1128" s="26">
        <v>4.2837880000000004</v>
      </c>
      <c r="AB1128" s="26">
        <v>-0.17139199999999999</v>
      </c>
      <c r="AD1128" s="25" t="s">
        <v>1467</v>
      </c>
      <c r="AE1128" s="25" t="s">
        <v>1468</v>
      </c>
      <c r="AF1128" s="44">
        <v>42859</v>
      </c>
      <c r="AG1128" s="25" t="s">
        <v>4523</v>
      </c>
      <c r="AH1128" s="25" t="s">
        <v>4524</v>
      </c>
    </row>
    <row r="1129" spans="1:34" s="25" customFormat="1">
      <c r="A1129" s="25" t="s">
        <v>1017</v>
      </c>
      <c r="B1129" s="25" t="s">
        <v>4525</v>
      </c>
      <c r="C1129" s="26">
        <v>14806.020640000001</v>
      </c>
      <c r="D1129" s="44">
        <v>45818</v>
      </c>
      <c r="E1129" s="26">
        <v>1.8456600000000001</v>
      </c>
      <c r="F1129" s="45">
        <v>4</v>
      </c>
      <c r="H1129" s="26">
        <v>1.816071</v>
      </c>
      <c r="I1129" s="45">
        <v>62</v>
      </c>
      <c r="K1129" s="26">
        <v>1.416423</v>
      </c>
      <c r="L1129" s="45">
        <v>58</v>
      </c>
      <c r="N1129" s="26">
        <v>7.1117480000000004</v>
      </c>
      <c r="O1129" s="45">
        <v>48</v>
      </c>
      <c r="Q1129" s="26">
        <v>5.6051669999999998</v>
      </c>
      <c r="R1129" s="45">
        <v>22</v>
      </c>
      <c r="T1129" s="26">
        <v>4.6875999999999998</v>
      </c>
      <c r="U1129" s="45">
        <v>5</v>
      </c>
      <c r="W1129" s="26">
        <v>2.750426</v>
      </c>
      <c r="X1129" s="45">
        <v>16</v>
      </c>
      <c r="Z1129" s="26">
        <v>3.5298340000000001</v>
      </c>
      <c r="AB1129" s="26">
        <v>0.13459699999999999</v>
      </c>
      <c r="AD1129" s="25" t="s">
        <v>1467</v>
      </c>
      <c r="AE1129" s="25" t="s">
        <v>1468</v>
      </c>
      <c r="AF1129" s="44">
        <v>35695</v>
      </c>
      <c r="AG1129" s="25" t="s">
        <v>4526</v>
      </c>
      <c r="AH1129" s="25" t="s">
        <v>4527</v>
      </c>
    </row>
    <row r="1130" spans="1:34" s="25" customFormat="1">
      <c r="A1130" s="25" t="s">
        <v>1018</v>
      </c>
      <c r="B1130" s="25" t="s">
        <v>4528</v>
      </c>
      <c r="C1130" s="26">
        <v>1127.8028380000001</v>
      </c>
      <c r="D1130" s="44">
        <v>45818</v>
      </c>
      <c r="E1130" s="26">
        <v>-0.15966</v>
      </c>
      <c r="F1130" s="45">
        <v>58</v>
      </c>
      <c r="H1130" s="26">
        <v>1.790562</v>
      </c>
      <c r="I1130" s="45">
        <v>63</v>
      </c>
      <c r="K1130" s="26">
        <v>0.69779899999999995</v>
      </c>
      <c r="L1130" s="45">
        <v>66</v>
      </c>
      <c r="N1130" s="26">
        <v>4.6875049999999998</v>
      </c>
      <c r="O1130" s="45">
        <v>66</v>
      </c>
      <c r="Q1130" s="26">
        <v>1.6333219999999999</v>
      </c>
      <c r="R1130" s="45">
        <v>60</v>
      </c>
      <c r="T1130" s="26">
        <v>-0.49367</v>
      </c>
      <c r="U1130" s="45">
        <v>55</v>
      </c>
      <c r="W1130" s="26">
        <v>1.2124809999999999</v>
      </c>
      <c r="X1130" s="45">
        <v>39</v>
      </c>
      <c r="Z1130" s="26">
        <v>3.6099990000000002</v>
      </c>
      <c r="AB1130" s="26">
        <v>-0.49038700000000002</v>
      </c>
      <c r="AD1130" s="25" t="s">
        <v>1467</v>
      </c>
      <c r="AE1130" s="25" t="s">
        <v>1468</v>
      </c>
      <c r="AF1130" s="44">
        <v>40942</v>
      </c>
      <c r="AG1130" s="25" t="s">
        <v>4529</v>
      </c>
      <c r="AH1130" s="25" t="s">
        <v>4530</v>
      </c>
    </row>
    <row r="1131" spans="1:34" s="25" customFormat="1">
      <c r="A1131" s="25" t="s">
        <v>1019</v>
      </c>
      <c r="B1131" s="25" t="s">
        <v>4531</v>
      </c>
      <c r="C1131" s="26">
        <v>430.46084200000001</v>
      </c>
      <c r="D1131" s="44">
        <v>45818</v>
      </c>
      <c r="E1131" s="26">
        <v>0.10179000000000001</v>
      </c>
      <c r="F1131" s="45">
        <v>52</v>
      </c>
      <c r="H1131" s="26">
        <v>1.908309</v>
      </c>
      <c r="I1131" s="45">
        <v>59</v>
      </c>
      <c r="K1131" s="26">
        <v>1.984526</v>
      </c>
      <c r="L1131" s="45">
        <v>50</v>
      </c>
      <c r="N1131" s="26">
        <v>4.4562590000000002</v>
      </c>
      <c r="O1131" s="45">
        <v>67</v>
      </c>
      <c r="Q1131" s="26">
        <v>2.690912</v>
      </c>
      <c r="R1131" s="45">
        <v>52</v>
      </c>
      <c r="T1131" s="26">
        <v>0.89448899999999998</v>
      </c>
      <c r="U1131" s="45">
        <v>46</v>
      </c>
      <c r="W1131" s="26">
        <v>0.53917400000000004</v>
      </c>
      <c r="X1131" s="45">
        <v>43</v>
      </c>
      <c r="Z1131" s="26">
        <v>1.1252660000000001</v>
      </c>
      <c r="AB1131" s="26">
        <v>-1.209025</v>
      </c>
      <c r="AD1131" s="25" t="s">
        <v>1467</v>
      </c>
      <c r="AE1131" s="25" t="s">
        <v>1468</v>
      </c>
      <c r="AF1131" s="44">
        <v>35866</v>
      </c>
      <c r="AG1131" s="25" t="s">
        <v>4532</v>
      </c>
      <c r="AH1131" s="25" t="s">
        <v>4533</v>
      </c>
    </row>
    <row r="1132" spans="1:34" s="25" customFormat="1">
      <c r="A1132" s="25" t="s">
        <v>1020</v>
      </c>
      <c r="B1132" s="25" t="s">
        <v>4534</v>
      </c>
      <c r="C1132" s="26">
        <v>1406.0156320000001</v>
      </c>
      <c r="D1132" s="44">
        <v>45818</v>
      </c>
      <c r="E1132" s="26">
        <v>1.2881100000000001</v>
      </c>
      <c r="F1132" s="45">
        <v>10</v>
      </c>
      <c r="H1132" s="26">
        <v>1.5497209999999999</v>
      </c>
      <c r="I1132" s="45">
        <v>68</v>
      </c>
      <c r="K1132" s="26">
        <v>1.6372260000000001</v>
      </c>
      <c r="L1132" s="45">
        <v>55</v>
      </c>
      <c r="N1132" s="26">
        <v>6.3091499999999998</v>
      </c>
      <c r="O1132" s="45">
        <v>54</v>
      </c>
      <c r="Q1132" s="26">
        <v>4.9449709999999998</v>
      </c>
      <c r="R1132" s="45">
        <v>31</v>
      </c>
      <c r="T1132" s="26">
        <v>4.0529200000000003</v>
      </c>
      <c r="U1132" s="45">
        <v>11</v>
      </c>
      <c r="W1132" s="26">
        <v>3.060737</v>
      </c>
      <c r="X1132" s="45">
        <v>12</v>
      </c>
      <c r="Z1132" s="26">
        <v>2.2881429999999998</v>
      </c>
      <c r="AB1132" s="26">
        <v>5.1766E-2</v>
      </c>
      <c r="AD1132" s="25" t="s">
        <v>1467</v>
      </c>
      <c r="AE1132" s="25" t="s">
        <v>1468</v>
      </c>
      <c r="AF1132" s="44">
        <v>40753</v>
      </c>
      <c r="AG1132" s="25" t="s">
        <v>4535</v>
      </c>
      <c r="AH1132" s="25" t="s">
        <v>4536</v>
      </c>
    </row>
    <row r="1133" spans="1:34" s="25" customFormat="1">
      <c r="A1133" s="25" t="s">
        <v>1021</v>
      </c>
      <c r="B1133" s="25" t="s">
        <v>4537</v>
      </c>
      <c r="C1133" s="26">
        <v>349.17124100000001</v>
      </c>
      <c r="D1133" s="44">
        <v>45818</v>
      </c>
      <c r="E1133" s="26">
        <v>1.216872</v>
      </c>
      <c r="F1133" s="45">
        <v>13</v>
      </c>
      <c r="H1133" s="26">
        <v>11.574564000000001</v>
      </c>
      <c r="I1133" s="45">
        <v>7</v>
      </c>
      <c r="K1133" s="26">
        <v>9.8841359999999998</v>
      </c>
      <c r="L1133" s="45">
        <v>7</v>
      </c>
      <c r="N1133" s="26">
        <v>11.331287</v>
      </c>
      <c r="O1133" s="45">
        <v>8</v>
      </c>
      <c r="Q1133" s="26">
        <v>6.4625399999999997</v>
      </c>
      <c r="R1133" s="45">
        <v>12</v>
      </c>
      <c r="T1133" s="26">
        <v>3.2246139999999999</v>
      </c>
      <c r="U1133" s="45">
        <v>17</v>
      </c>
      <c r="W1133" s="26">
        <v>2.1489199999999999</v>
      </c>
      <c r="X1133" s="45">
        <v>26</v>
      </c>
      <c r="Z1133" s="26">
        <v>8.3199819999999995</v>
      </c>
      <c r="AB1133" s="26">
        <v>0.187004</v>
      </c>
      <c r="AD1133" s="25" t="s">
        <v>1481</v>
      </c>
      <c r="AE1133" s="25" t="s">
        <v>1468</v>
      </c>
      <c r="AF1133" s="44">
        <v>40252</v>
      </c>
      <c r="AG1133" s="25" t="s">
        <v>4538</v>
      </c>
      <c r="AH1133" s="25" t="s">
        <v>4539</v>
      </c>
    </row>
    <row r="1134" spans="1:34" s="25" customFormat="1">
      <c r="A1134" s="25" t="s">
        <v>1022</v>
      </c>
      <c r="B1134" s="25" t="s">
        <v>4540</v>
      </c>
      <c r="C1134" s="26">
        <v>6.6311609999999996</v>
      </c>
      <c r="D1134" s="44">
        <v>45818</v>
      </c>
      <c r="E1134" s="26">
        <v>0.53121600000000002</v>
      </c>
      <c r="F1134" s="45">
        <v>40</v>
      </c>
      <c r="H1134" s="26">
        <v>10.796080999999999</v>
      </c>
      <c r="I1134" s="45">
        <v>16</v>
      </c>
      <c r="K1134" s="26">
        <v>7.9376579999999999</v>
      </c>
      <c r="L1134" s="45">
        <v>16</v>
      </c>
      <c r="N1134" s="26">
        <v>10.409337000000001</v>
      </c>
      <c r="O1134" s="45">
        <v>13</v>
      </c>
      <c r="Q1134" s="26">
        <v>5.1484120000000004</v>
      </c>
      <c r="R1134" s="45">
        <v>27</v>
      </c>
      <c r="T1134" s="26"/>
      <c r="U1134" s="45"/>
      <c r="W1134" s="26"/>
      <c r="X1134" s="45"/>
      <c r="Z1134" s="26">
        <v>9.2070530000000002</v>
      </c>
      <c r="AB1134" s="26">
        <v>8.6916999999999994E-2</v>
      </c>
      <c r="AD1134" s="25" t="s">
        <v>1481</v>
      </c>
      <c r="AE1134" s="25" t="s">
        <v>2038</v>
      </c>
      <c r="AF1134" s="44">
        <v>44477</v>
      </c>
      <c r="AG1134" s="25" t="s">
        <v>4541</v>
      </c>
      <c r="AH1134" s="25" t="s">
        <v>4542</v>
      </c>
    </row>
    <row r="1135" spans="1:34" s="25" customFormat="1">
      <c r="A1135" s="25" t="s">
        <v>1023</v>
      </c>
      <c r="B1135" s="25" t="s">
        <v>4543</v>
      </c>
      <c r="C1135" s="26">
        <v>986.61870999999996</v>
      </c>
      <c r="D1135" s="44">
        <v>45818</v>
      </c>
      <c r="E1135" s="26">
        <v>0.75568000000000002</v>
      </c>
      <c r="F1135" s="45">
        <v>34</v>
      </c>
      <c r="H1135" s="26">
        <v>2.5750470000000001</v>
      </c>
      <c r="I1135" s="45">
        <v>44</v>
      </c>
      <c r="K1135" s="26">
        <v>2.263547</v>
      </c>
      <c r="L1135" s="45">
        <v>42</v>
      </c>
      <c r="N1135" s="26">
        <v>7.8203940000000003</v>
      </c>
      <c r="O1135" s="45">
        <v>35</v>
      </c>
      <c r="Q1135" s="26">
        <v>5.2145219999999997</v>
      </c>
      <c r="R1135" s="45">
        <v>26</v>
      </c>
      <c r="T1135" s="26">
        <v>2.7962229999999999</v>
      </c>
      <c r="U1135" s="45">
        <v>23</v>
      </c>
      <c r="W1135" s="26">
        <v>3.0930659999999999</v>
      </c>
      <c r="X1135" s="45">
        <v>10</v>
      </c>
      <c r="Z1135" s="26">
        <v>2.8393410000000001</v>
      </c>
      <c r="AB1135" s="26">
        <v>9.2109999999999997E-2</v>
      </c>
      <c r="AD1135" s="25" t="s">
        <v>1467</v>
      </c>
      <c r="AE1135" s="25" t="s">
        <v>1497</v>
      </c>
      <c r="AF1135" s="44">
        <v>40609</v>
      </c>
      <c r="AG1135" s="25" t="s">
        <v>4544</v>
      </c>
      <c r="AH1135" s="25" t="s">
        <v>4545</v>
      </c>
    </row>
    <row r="1136" spans="1:34" s="25" customFormat="1">
      <c r="A1136" s="25" t="s">
        <v>1024</v>
      </c>
      <c r="B1136" s="25" t="s">
        <v>4546</v>
      </c>
      <c r="C1136" s="26">
        <v>338.890871</v>
      </c>
      <c r="D1136" s="44">
        <v>45818</v>
      </c>
      <c r="E1136" s="26">
        <v>1.0198</v>
      </c>
      <c r="F1136" s="45">
        <v>23</v>
      </c>
      <c r="H1136" s="26">
        <v>2.2744689999999999</v>
      </c>
      <c r="I1136" s="45">
        <v>50</v>
      </c>
      <c r="K1136" s="26">
        <v>0.63035600000000003</v>
      </c>
      <c r="L1136" s="45">
        <v>67</v>
      </c>
      <c r="N1136" s="26">
        <v>6.7909379999999997</v>
      </c>
      <c r="O1136" s="45">
        <v>49</v>
      </c>
      <c r="Q1136" s="26">
        <v>5.7409239999999997</v>
      </c>
      <c r="R1136" s="45">
        <v>21</v>
      </c>
      <c r="T1136" s="26">
        <v>1.809474</v>
      </c>
      <c r="U1136" s="45">
        <v>30</v>
      </c>
      <c r="W1136" s="26">
        <v>1.81318</v>
      </c>
      <c r="X1136" s="45">
        <v>30</v>
      </c>
      <c r="Z1136" s="26">
        <v>4.6020760000000003</v>
      </c>
      <c r="AB1136" s="26">
        <v>0.13646900000000001</v>
      </c>
      <c r="AD1136" s="25" t="s">
        <v>1467</v>
      </c>
      <c r="AE1136" s="25" t="s">
        <v>1497</v>
      </c>
      <c r="AF1136" s="44">
        <v>37118</v>
      </c>
      <c r="AG1136" s="25" t="s">
        <v>4547</v>
      </c>
      <c r="AH1136" s="25" t="s">
        <v>4548</v>
      </c>
    </row>
    <row r="1137" spans="1:34" s="25" customFormat="1">
      <c r="A1137" s="25" t="s">
        <v>1025</v>
      </c>
      <c r="B1137" s="25" t="s">
        <v>4549</v>
      </c>
      <c r="C1137" s="26">
        <v>388.781137</v>
      </c>
      <c r="D1137" s="44">
        <v>45818</v>
      </c>
      <c r="E1137" s="26">
        <v>1.250877</v>
      </c>
      <c r="F1137" s="45">
        <v>12</v>
      </c>
      <c r="H1137" s="26">
        <v>11.500634</v>
      </c>
      <c r="I1137" s="45">
        <v>10</v>
      </c>
      <c r="K1137" s="26">
        <v>9.7795489999999994</v>
      </c>
      <c r="L1137" s="45">
        <v>9</v>
      </c>
      <c r="N1137" s="26">
        <v>11.222262000000001</v>
      </c>
      <c r="O1137" s="45">
        <v>9</v>
      </c>
      <c r="Q1137" s="26">
        <v>7.1151799999999996</v>
      </c>
      <c r="R1137" s="45">
        <v>9</v>
      </c>
      <c r="T1137" s="26">
        <v>4.5369289999999998</v>
      </c>
      <c r="U1137" s="45">
        <v>7</v>
      </c>
      <c r="W1137" s="26">
        <v>3.2832319999999999</v>
      </c>
      <c r="X1137" s="45">
        <v>8</v>
      </c>
      <c r="Z1137" s="26">
        <v>8.2190080000000005</v>
      </c>
      <c r="AB1137" s="26">
        <v>0.23688200000000001</v>
      </c>
      <c r="AD1137" s="25" t="s">
        <v>1481</v>
      </c>
      <c r="AE1137" s="25" t="s">
        <v>1497</v>
      </c>
      <c r="AF1137" s="44">
        <v>36843</v>
      </c>
      <c r="AG1137" s="25" t="s">
        <v>4550</v>
      </c>
      <c r="AH1137" s="25" t="s">
        <v>4551</v>
      </c>
    </row>
    <row r="1138" spans="1:34" s="25" customFormat="1">
      <c r="A1138" s="25" t="s">
        <v>1026</v>
      </c>
      <c r="B1138" s="25" t="s">
        <v>4552</v>
      </c>
      <c r="C1138" s="26">
        <v>183.000585</v>
      </c>
      <c r="D1138" s="44">
        <v>45818</v>
      </c>
      <c r="E1138" s="26">
        <v>0.92542000000000002</v>
      </c>
      <c r="F1138" s="45">
        <v>26</v>
      </c>
      <c r="H1138" s="26">
        <v>2.877875</v>
      </c>
      <c r="I1138" s="45">
        <v>38</v>
      </c>
      <c r="K1138" s="26">
        <v>2.8745310000000002</v>
      </c>
      <c r="L1138" s="45">
        <v>33</v>
      </c>
      <c r="N1138" s="26">
        <v>7.5644539999999996</v>
      </c>
      <c r="O1138" s="45">
        <v>39</v>
      </c>
      <c r="Q1138" s="26">
        <v>5.9749660000000002</v>
      </c>
      <c r="R1138" s="45">
        <v>15</v>
      </c>
      <c r="T1138" s="26">
        <v>3.0464099999999998</v>
      </c>
      <c r="U1138" s="45">
        <v>21</v>
      </c>
      <c r="W1138" s="26"/>
      <c r="X1138" s="45"/>
      <c r="Z1138" s="26">
        <v>1.8612550000000001</v>
      </c>
      <c r="AB1138" s="26">
        <v>0.248582</v>
      </c>
      <c r="AD1138" s="25" t="s">
        <v>1467</v>
      </c>
      <c r="AE1138" s="25" t="s">
        <v>1507</v>
      </c>
      <c r="AF1138" s="44">
        <v>42829</v>
      </c>
      <c r="AG1138" s="25" t="s">
        <v>4553</v>
      </c>
      <c r="AH1138" s="25" t="s">
        <v>4554</v>
      </c>
    </row>
    <row r="1139" spans="1:34" s="25" customFormat="1">
      <c r="A1139" s="25" t="s">
        <v>1027</v>
      </c>
      <c r="B1139" s="25" t="s">
        <v>4555</v>
      </c>
      <c r="C1139" s="26">
        <v>349.44019900000001</v>
      </c>
      <c r="D1139" s="44">
        <v>45818</v>
      </c>
      <c r="E1139" s="26">
        <v>0.90180000000000005</v>
      </c>
      <c r="F1139" s="45">
        <v>27</v>
      </c>
      <c r="H1139" s="26">
        <v>4.7285630000000003</v>
      </c>
      <c r="I1139" s="45">
        <v>30</v>
      </c>
      <c r="K1139" s="26">
        <v>3.8150369999999998</v>
      </c>
      <c r="L1139" s="45">
        <v>29</v>
      </c>
      <c r="N1139" s="26">
        <v>7.7402800000000003</v>
      </c>
      <c r="O1139" s="45">
        <v>36</v>
      </c>
      <c r="Q1139" s="26">
        <v>6.0979320000000001</v>
      </c>
      <c r="R1139" s="45">
        <v>13</v>
      </c>
      <c r="T1139" s="26">
        <v>2.5553249999999998</v>
      </c>
      <c r="U1139" s="45">
        <v>26</v>
      </c>
      <c r="W1139" s="26"/>
      <c r="X1139" s="45"/>
      <c r="Z1139" s="26">
        <v>4.507822</v>
      </c>
      <c r="AB1139" s="26">
        <v>0.17887700000000001</v>
      </c>
      <c r="AD1139" s="25" t="s">
        <v>1467</v>
      </c>
      <c r="AE1139" s="25" t="s">
        <v>1507</v>
      </c>
      <c r="AF1139" s="44">
        <v>43203</v>
      </c>
      <c r="AG1139" s="25" t="s">
        <v>4556</v>
      </c>
      <c r="AH1139" s="25" t="s">
        <v>4557</v>
      </c>
    </row>
    <row r="1140" spans="1:34" s="25" customFormat="1">
      <c r="A1140" s="25" t="s">
        <v>1028</v>
      </c>
      <c r="B1140" s="25" t="s">
        <v>4558</v>
      </c>
      <c r="C1140" s="26">
        <v>79.027248</v>
      </c>
      <c r="D1140" s="44">
        <v>45818</v>
      </c>
      <c r="E1140" s="26">
        <v>0.54264000000000001</v>
      </c>
      <c r="F1140" s="45">
        <v>39</v>
      </c>
      <c r="H1140" s="26">
        <v>2.1789860000000001</v>
      </c>
      <c r="I1140" s="45">
        <v>53</v>
      </c>
      <c r="K1140" s="26">
        <v>1.577826</v>
      </c>
      <c r="L1140" s="45">
        <v>56</v>
      </c>
      <c r="N1140" s="26">
        <v>6.2007469999999998</v>
      </c>
      <c r="O1140" s="45">
        <v>58</v>
      </c>
      <c r="Q1140" s="26">
        <v>3.4603540000000002</v>
      </c>
      <c r="R1140" s="45">
        <v>47</v>
      </c>
      <c r="T1140" s="26">
        <v>1.639866</v>
      </c>
      <c r="U1140" s="45">
        <v>34</v>
      </c>
      <c r="W1140" s="26"/>
      <c r="X1140" s="45"/>
      <c r="Z1140" s="26">
        <v>3.1130450000000001</v>
      </c>
      <c r="AB1140" s="26">
        <v>-0.19756799999999999</v>
      </c>
      <c r="AD1140" s="25" t="s">
        <v>1467</v>
      </c>
      <c r="AE1140" s="25" t="s">
        <v>1507</v>
      </c>
      <c r="AF1140" s="44">
        <v>43600</v>
      </c>
      <c r="AG1140" s="25" t="s">
        <v>4559</v>
      </c>
      <c r="AH1140" s="25" t="s">
        <v>4560</v>
      </c>
    </row>
    <row r="1141" spans="1:34" s="25" customFormat="1">
      <c r="A1141" s="25" t="s">
        <v>1029</v>
      </c>
      <c r="B1141" s="25" t="s">
        <v>4561</v>
      </c>
      <c r="C1141" s="26">
        <v>143.580479</v>
      </c>
      <c r="D1141" s="44">
        <v>45818</v>
      </c>
      <c r="E1141" s="26">
        <v>0.83048200000000005</v>
      </c>
      <c r="F1141" s="45">
        <v>30</v>
      </c>
      <c r="H1141" s="26">
        <v>11.010876</v>
      </c>
      <c r="I1141" s="45">
        <v>13</v>
      </c>
      <c r="K1141" s="26">
        <v>10.123526999999999</v>
      </c>
      <c r="L1141" s="45">
        <v>6</v>
      </c>
      <c r="N1141" s="26">
        <v>12.263278</v>
      </c>
      <c r="O1141" s="45">
        <v>3</v>
      </c>
      <c r="Q1141" s="26">
        <v>7.6970970000000003</v>
      </c>
      <c r="R1141" s="45">
        <v>4</v>
      </c>
      <c r="T1141" s="26">
        <v>3.7032259999999999</v>
      </c>
      <c r="U1141" s="45">
        <v>14</v>
      </c>
      <c r="W1141" s="26">
        <v>2.9110849999999999</v>
      </c>
      <c r="X1141" s="45">
        <v>14</v>
      </c>
      <c r="Z1141" s="26">
        <v>7.9834069999999997</v>
      </c>
      <c r="AB1141" s="26">
        <v>0.29168899999999998</v>
      </c>
      <c r="AD1141" s="25" t="s">
        <v>1481</v>
      </c>
      <c r="AE1141" s="25" t="s">
        <v>1507</v>
      </c>
      <c r="AF1141" s="44">
        <v>40218</v>
      </c>
      <c r="AG1141" s="25" t="s">
        <v>4562</v>
      </c>
      <c r="AH1141" s="25" t="s">
        <v>4563</v>
      </c>
    </row>
    <row r="1142" spans="1:34" s="25" customFormat="1">
      <c r="A1142" s="25" t="s">
        <v>1030</v>
      </c>
      <c r="B1142" s="25" t="s">
        <v>4564</v>
      </c>
      <c r="C1142" s="26">
        <v>68.093862000000001</v>
      </c>
      <c r="D1142" s="44">
        <v>45818</v>
      </c>
      <c r="E1142" s="26">
        <v>-0.22724</v>
      </c>
      <c r="F1142" s="45">
        <v>60</v>
      </c>
      <c r="H1142" s="26">
        <v>4.2568159999999997</v>
      </c>
      <c r="I1142" s="45">
        <v>32</v>
      </c>
      <c r="K1142" s="26">
        <v>2.7266379999999999</v>
      </c>
      <c r="L1142" s="45">
        <v>35</v>
      </c>
      <c r="N1142" s="26">
        <v>7.4530719999999997</v>
      </c>
      <c r="O1142" s="45">
        <v>42</v>
      </c>
      <c r="Q1142" s="26">
        <v>3.2659029999999998</v>
      </c>
      <c r="R1142" s="45">
        <v>49</v>
      </c>
      <c r="T1142" s="26">
        <v>0.61419500000000005</v>
      </c>
      <c r="U1142" s="45">
        <v>51</v>
      </c>
      <c r="W1142" s="26">
        <v>1.718378</v>
      </c>
      <c r="X1142" s="45">
        <v>33</v>
      </c>
      <c r="Z1142" s="26">
        <v>5.2584590000000002</v>
      </c>
      <c r="AB1142" s="26">
        <v>-0.116592</v>
      </c>
      <c r="AD1142" s="25" t="s">
        <v>1467</v>
      </c>
      <c r="AE1142" s="25" t="s">
        <v>1507</v>
      </c>
      <c r="AF1142" s="44">
        <v>42678</v>
      </c>
      <c r="AG1142" s="25" t="s">
        <v>4565</v>
      </c>
      <c r="AH1142" s="25" t="s">
        <v>4566</v>
      </c>
    </row>
    <row r="1143" spans="1:34" s="25" customFormat="1">
      <c r="A1143" s="25" t="s">
        <v>1031</v>
      </c>
      <c r="B1143" s="25" t="s">
        <v>4567</v>
      </c>
      <c r="C1143" s="26">
        <v>327.23459700000001</v>
      </c>
      <c r="D1143" s="44">
        <v>45818</v>
      </c>
      <c r="E1143" s="26">
        <v>0.83696999999999999</v>
      </c>
      <c r="F1143" s="45">
        <v>29</v>
      </c>
      <c r="H1143" s="26">
        <v>1.8531280000000001</v>
      </c>
      <c r="I1143" s="45">
        <v>60</v>
      </c>
      <c r="K1143" s="26">
        <v>2.0490529999999998</v>
      </c>
      <c r="L1143" s="45">
        <v>47</v>
      </c>
      <c r="N1143" s="26">
        <v>6.7480180000000001</v>
      </c>
      <c r="O1143" s="45">
        <v>51</v>
      </c>
      <c r="Q1143" s="26">
        <v>4.9606430000000001</v>
      </c>
      <c r="R1143" s="45">
        <v>30</v>
      </c>
      <c r="T1143" s="26">
        <v>3.1997550000000001</v>
      </c>
      <c r="U1143" s="45">
        <v>19</v>
      </c>
      <c r="W1143" s="26">
        <v>2.6137109999999999</v>
      </c>
      <c r="X1143" s="45">
        <v>19</v>
      </c>
      <c r="Z1143" s="26">
        <v>1.797096</v>
      </c>
      <c r="AB1143" s="26">
        <v>5.9698000000000001E-2</v>
      </c>
      <c r="AD1143" s="25" t="s">
        <v>1467</v>
      </c>
      <c r="AE1143" s="25" t="s">
        <v>1507</v>
      </c>
      <c r="AF1143" s="44">
        <v>42788</v>
      </c>
      <c r="AG1143" s="25" t="s">
        <v>4568</v>
      </c>
      <c r="AH1143" s="25" t="s">
        <v>4569</v>
      </c>
    </row>
    <row r="1144" spans="1:34" s="25" customFormat="1">
      <c r="A1144" s="25" t="s">
        <v>1032</v>
      </c>
      <c r="B1144" s="25" t="s">
        <v>4570</v>
      </c>
      <c r="C1144" s="26">
        <v>99.553712000000004</v>
      </c>
      <c r="D1144" s="44">
        <v>45818</v>
      </c>
      <c r="E1144" s="26">
        <v>1.0901799999999999</v>
      </c>
      <c r="F1144" s="45">
        <v>20</v>
      </c>
      <c r="H1144" s="26">
        <v>2.277336</v>
      </c>
      <c r="I1144" s="45">
        <v>49</v>
      </c>
      <c r="K1144" s="26">
        <v>2.147424</v>
      </c>
      <c r="L1144" s="45">
        <v>43</v>
      </c>
      <c r="N1144" s="26">
        <v>7.5102089999999997</v>
      </c>
      <c r="O1144" s="45">
        <v>40</v>
      </c>
      <c r="Q1144" s="26">
        <v>5.7929329999999997</v>
      </c>
      <c r="R1144" s="45">
        <v>19</v>
      </c>
      <c r="T1144" s="26">
        <v>4.3192300000000001</v>
      </c>
      <c r="U1144" s="45">
        <v>9</v>
      </c>
      <c r="W1144" s="26">
        <v>3.9328249999999998</v>
      </c>
      <c r="X1144" s="45">
        <v>1</v>
      </c>
      <c r="Z1144" s="26">
        <v>2.5357020000000001</v>
      </c>
      <c r="AB1144" s="26">
        <v>0.16625400000000001</v>
      </c>
      <c r="AD1144" s="25" t="s">
        <v>1467</v>
      </c>
      <c r="AE1144" s="25" t="s">
        <v>1507</v>
      </c>
      <c r="AF1144" s="44">
        <v>42711</v>
      </c>
      <c r="AG1144" s="25" t="s">
        <v>4571</v>
      </c>
      <c r="AH1144" s="25" t="s">
        <v>4572</v>
      </c>
    </row>
    <row r="1145" spans="1:34" s="25" customFormat="1">
      <c r="A1145" s="25" t="s">
        <v>1033</v>
      </c>
      <c r="B1145" s="25" t="s">
        <v>4573</v>
      </c>
      <c r="C1145" s="26">
        <v>608.68855599999995</v>
      </c>
      <c r="D1145" s="44">
        <v>45818</v>
      </c>
      <c r="E1145" s="26">
        <v>0.23394799999999999</v>
      </c>
      <c r="F1145" s="45">
        <v>48</v>
      </c>
      <c r="H1145" s="26">
        <v>4.062818</v>
      </c>
      <c r="I1145" s="45">
        <v>33</v>
      </c>
      <c r="K1145" s="26">
        <v>2.3315109999999999</v>
      </c>
      <c r="L1145" s="45">
        <v>39</v>
      </c>
      <c r="N1145" s="26">
        <v>4.843445</v>
      </c>
      <c r="O1145" s="45">
        <v>63</v>
      </c>
      <c r="Q1145" s="26">
        <v>1.7569939999999999</v>
      </c>
      <c r="R1145" s="45">
        <v>58</v>
      </c>
      <c r="T1145" s="26">
        <v>0.61615399999999998</v>
      </c>
      <c r="U1145" s="45">
        <v>50</v>
      </c>
      <c r="W1145" s="26"/>
      <c r="X1145" s="45"/>
      <c r="Z1145" s="26">
        <v>3.366009</v>
      </c>
      <c r="AB1145" s="26">
        <v>-0.46351300000000001</v>
      </c>
      <c r="AD1145" s="25" t="s">
        <v>1481</v>
      </c>
      <c r="AE1145" s="25" t="s">
        <v>1507</v>
      </c>
      <c r="AF1145" s="44">
        <v>42313</v>
      </c>
      <c r="AG1145" s="25" t="s">
        <v>4574</v>
      </c>
      <c r="AH1145" s="25" t="s">
        <v>4575</v>
      </c>
    </row>
    <row r="1146" spans="1:34" s="25" customFormat="1">
      <c r="A1146" s="25" t="s">
        <v>1034</v>
      </c>
      <c r="B1146" s="25" t="s">
        <v>4576</v>
      </c>
      <c r="C1146" s="26">
        <v>527.02477699999997</v>
      </c>
      <c r="D1146" s="44">
        <v>45818</v>
      </c>
      <c r="E1146" s="26">
        <v>-0.318693</v>
      </c>
      <c r="F1146" s="45">
        <v>61</v>
      </c>
      <c r="H1146" s="26">
        <v>9.9005659999999995</v>
      </c>
      <c r="I1146" s="45">
        <v>24</v>
      </c>
      <c r="K1146" s="26">
        <v>6.6958589999999996</v>
      </c>
      <c r="L1146" s="45">
        <v>22</v>
      </c>
      <c r="N1146" s="26">
        <v>8.9502190000000006</v>
      </c>
      <c r="O1146" s="45">
        <v>24</v>
      </c>
      <c r="Q1146" s="26">
        <v>1.2796829999999999</v>
      </c>
      <c r="R1146" s="45">
        <v>62</v>
      </c>
      <c r="T1146" s="26">
        <v>-2.5524339999999999</v>
      </c>
      <c r="U1146" s="45">
        <v>64</v>
      </c>
      <c r="W1146" s="26"/>
      <c r="X1146" s="45"/>
      <c r="Z1146" s="26">
        <v>9.4388570000000005</v>
      </c>
      <c r="AB1146" s="26">
        <v>-0.202348</v>
      </c>
      <c r="AD1146" s="25" t="s">
        <v>1481</v>
      </c>
      <c r="AE1146" s="25" t="s">
        <v>1507</v>
      </c>
      <c r="AF1146" s="44">
        <v>42746</v>
      </c>
      <c r="AG1146" s="25" t="s">
        <v>4577</v>
      </c>
      <c r="AH1146" s="25" t="s">
        <v>4578</v>
      </c>
    </row>
    <row r="1147" spans="1:34" s="25" customFormat="1">
      <c r="A1147" s="25" t="s">
        <v>1035</v>
      </c>
      <c r="B1147" s="25" t="s">
        <v>4579</v>
      </c>
      <c r="C1147" s="26">
        <v>242.10359600000001</v>
      </c>
      <c r="D1147" s="44">
        <v>45818</v>
      </c>
      <c r="E1147" s="26">
        <v>1.163133</v>
      </c>
      <c r="F1147" s="45">
        <v>18</v>
      </c>
      <c r="H1147" s="26">
        <v>10.916031</v>
      </c>
      <c r="I1147" s="45">
        <v>14</v>
      </c>
      <c r="K1147" s="26">
        <v>9.5656660000000002</v>
      </c>
      <c r="L1147" s="45">
        <v>10</v>
      </c>
      <c r="N1147" s="26">
        <v>11.086874999999999</v>
      </c>
      <c r="O1147" s="45">
        <v>11</v>
      </c>
      <c r="Q1147" s="26">
        <v>6.6314609999999998</v>
      </c>
      <c r="R1147" s="45">
        <v>10</v>
      </c>
      <c r="T1147" s="26">
        <v>3.157845</v>
      </c>
      <c r="U1147" s="45">
        <v>20</v>
      </c>
      <c r="W1147" s="26">
        <v>2.1923249999999999</v>
      </c>
      <c r="X1147" s="45">
        <v>24</v>
      </c>
      <c r="Z1147" s="26">
        <v>8.1702410000000008</v>
      </c>
      <c r="AB1147" s="26">
        <v>0.20209299999999999</v>
      </c>
      <c r="AD1147" s="25" t="s">
        <v>1481</v>
      </c>
      <c r="AE1147" s="25" t="s">
        <v>1582</v>
      </c>
      <c r="AF1147" s="44">
        <v>41318</v>
      </c>
      <c r="AG1147" s="25" t="s">
        <v>4580</v>
      </c>
      <c r="AH1147" s="25" t="s">
        <v>4581</v>
      </c>
    </row>
    <row r="1148" spans="1:34" s="25" customFormat="1">
      <c r="A1148" s="25" t="s">
        <v>1036</v>
      </c>
      <c r="B1148" s="25" t="s">
        <v>4582</v>
      </c>
      <c r="C1148" s="26">
        <v>229.07481000000001</v>
      </c>
      <c r="D1148" s="44">
        <v>45818</v>
      </c>
      <c r="E1148" s="26">
        <v>0.93110000000000004</v>
      </c>
      <c r="F1148" s="45">
        <v>25</v>
      </c>
      <c r="H1148" s="26">
        <v>2.3124159999999998</v>
      </c>
      <c r="I1148" s="45">
        <v>48</v>
      </c>
      <c r="K1148" s="26">
        <v>2.4252050000000001</v>
      </c>
      <c r="L1148" s="45">
        <v>37</v>
      </c>
      <c r="N1148" s="26">
        <v>7.6464869999999996</v>
      </c>
      <c r="O1148" s="45">
        <v>37</v>
      </c>
      <c r="Q1148" s="26">
        <v>4.3229569999999997</v>
      </c>
      <c r="R1148" s="45">
        <v>41</v>
      </c>
      <c r="T1148" s="26">
        <v>1.4074679999999999</v>
      </c>
      <c r="U1148" s="45">
        <v>38</v>
      </c>
      <c r="W1148" s="26">
        <v>1.8071140000000001</v>
      </c>
      <c r="X1148" s="45">
        <v>31</v>
      </c>
      <c r="Z1148" s="26">
        <v>1.9018550000000001</v>
      </c>
      <c r="AB1148" s="26">
        <v>-8.2849999999999993E-2</v>
      </c>
      <c r="AD1148" s="25" t="s">
        <v>1467</v>
      </c>
      <c r="AE1148" s="25" t="s">
        <v>2840</v>
      </c>
      <c r="AF1148" s="44">
        <v>41157</v>
      </c>
      <c r="AG1148" s="25" t="s">
        <v>4583</v>
      </c>
      <c r="AH1148" s="25" t="s">
        <v>4584</v>
      </c>
    </row>
    <row r="1149" spans="1:34" s="25" customFormat="1">
      <c r="A1149" s="25" t="s">
        <v>1037</v>
      </c>
      <c r="B1149" s="25" t="s">
        <v>4585</v>
      </c>
      <c r="C1149" s="26">
        <v>1112.50137</v>
      </c>
      <c r="D1149" s="44">
        <v>45818</v>
      </c>
      <c r="E1149" s="26">
        <v>1.7599899999999999</v>
      </c>
      <c r="F1149" s="45">
        <v>6</v>
      </c>
      <c r="H1149" s="26">
        <v>2.252964</v>
      </c>
      <c r="I1149" s="45">
        <v>51</v>
      </c>
      <c r="K1149" s="26">
        <v>1.996974</v>
      </c>
      <c r="L1149" s="45">
        <v>48</v>
      </c>
      <c r="N1149" s="26">
        <v>8.0619359999999993</v>
      </c>
      <c r="O1149" s="45">
        <v>32</v>
      </c>
      <c r="Q1149" s="26">
        <v>6.0271379999999999</v>
      </c>
      <c r="R1149" s="45">
        <v>14</v>
      </c>
      <c r="T1149" s="26">
        <v>4.5941280000000004</v>
      </c>
      <c r="U1149" s="45">
        <v>6</v>
      </c>
      <c r="W1149" s="26">
        <v>3.715411</v>
      </c>
      <c r="X1149" s="45">
        <v>2</v>
      </c>
      <c r="Z1149" s="26">
        <v>3.043949</v>
      </c>
      <c r="AB1149" s="26">
        <v>0.19573599999999999</v>
      </c>
      <c r="AD1149" s="25" t="s">
        <v>1467</v>
      </c>
      <c r="AE1149" s="25" t="s">
        <v>2840</v>
      </c>
      <c r="AF1149" s="44">
        <v>38044</v>
      </c>
      <c r="AG1149" s="25" t="s">
        <v>4586</v>
      </c>
      <c r="AH1149" s="25" t="s">
        <v>4587</v>
      </c>
    </row>
    <row r="1150" spans="1:34" s="25" customFormat="1">
      <c r="A1150" s="25" t="s">
        <v>1038</v>
      </c>
      <c r="B1150" s="25" t="s">
        <v>4588</v>
      </c>
      <c r="C1150" s="26">
        <v>1083.344861</v>
      </c>
      <c r="D1150" s="44">
        <v>45818</v>
      </c>
      <c r="E1150" s="26">
        <v>-0.96891499999999997</v>
      </c>
      <c r="F1150" s="45">
        <v>69</v>
      </c>
      <c r="H1150" s="26">
        <v>10.552282</v>
      </c>
      <c r="I1150" s="45">
        <v>19</v>
      </c>
      <c r="K1150" s="26">
        <v>5.7657759999999998</v>
      </c>
      <c r="L1150" s="45">
        <v>24</v>
      </c>
      <c r="N1150" s="26">
        <v>4.734235</v>
      </c>
      <c r="O1150" s="45">
        <v>65</v>
      </c>
      <c r="Q1150" s="26">
        <v>-2.1173869999999999</v>
      </c>
      <c r="R1150" s="45">
        <v>66</v>
      </c>
      <c r="T1150" s="26">
        <v>-2.6400670000000002</v>
      </c>
      <c r="U1150" s="45">
        <v>65</v>
      </c>
      <c r="W1150" s="26">
        <v>-0.127944</v>
      </c>
      <c r="X1150" s="45">
        <v>52</v>
      </c>
      <c r="Z1150" s="26">
        <v>10.578699</v>
      </c>
      <c r="AB1150" s="26">
        <v>-0.439556</v>
      </c>
      <c r="AD1150" s="25" t="s">
        <v>1481</v>
      </c>
      <c r="AE1150" s="25" t="s">
        <v>2840</v>
      </c>
      <c r="AF1150" s="44">
        <v>38965</v>
      </c>
      <c r="AG1150" s="25" t="s">
        <v>4589</v>
      </c>
      <c r="AH1150" s="25" t="s">
        <v>4590</v>
      </c>
    </row>
    <row r="1151" spans="1:34" s="25" customFormat="1">
      <c r="A1151" s="25" t="s">
        <v>1039</v>
      </c>
      <c r="B1151" s="25" t="s">
        <v>4591</v>
      </c>
      <c r="C1151" s="26">
        <v>785.73690199999999</v>
      </c>
      <c r="D1151" s="44">
        <v>45818</v>
      </c>
      <c r="E1151" s="26">
        <v>1.8047899999999999</v>
      </c>
      <c r="F1151" s="45">
        <v>5</v>
      </c>
      <c r="H1151" s="26">
        <v>1.990507</v>
      </c>
      <c r="I1151" s="45">
        <v>58</v>
      </c>
      <c r="K1151" s="26">
        <v>0.87673999999999996</v>
      </c>
      <c r="L1151" s="45">
        <v>63</v>
      </c>
      <c r="N1151" s="26">
        <v>6.6127729999999998</v>
      </c>
      <c r="O1151" s="45">
        <v>52</v>
      </c>
      <c r="Q1151" s="26">
        <v>5.5469660000000003</v>
      </c>
      <c r="R1151" s="45">
        <v>24</v>
      </c>
      <c r="T1151" s="26">
        <v>0.65815500000000005</v>
      </c>
      <c r="U1151" s="45">
        <v>48</v>
      </c>
      <c r="W1151" s="26"/>
      <c r="X1151" s="45"/>
      <c r="Z1151" s="26">
        <v>4.8036649999999996</v>
      </c>
      <c r="AB1151" s="26">
        <v>0.11924700000000001</v>
      </c>
      <c r="AD1151" s="25" t="s">
        <v>1467</v>
      </c>
      <c r="AE1151" s="25" t="s">
        <v>1600</v>
      </c>
      <c r="AF1151" s="44">
        <v>43712</v>
      </c>
      <c r="AG1151" s="25" t="s">
        <v>4592</v>
      </c>
      <c r="AH1151" s="25" t="s">
        <v>4593</v>
      </c>
    </row>
    <row r="1152" spans="1:34" s="25" customFormat="1">
      <c r="A1152" s="25" t="s">
        <v>1040</v>
      </c>
      <c r="B1152" s="25" t="s">
        <v>4594</v>
      </c>
      <c r="C1152" s="26">
        <v>3916.9360499999998</v>
      </c>
      <c r="D1152" s="44">
        <v>45818</v>
      </c>
      <c r="E1152" s="26">
        <v>1.84843</v>
      </c>
      <c r="F1152" s="45">
        <v>3</v>
      </c>
      <c r="H1152" s="26">
        <v>2.6750379999999998</v>
      </c>
      <c r="I1152" s="45">
        <v>43</v>
      </c>
      <c r="K1152" s="26">
        <v>2.4135550000000001</v>
      </c>
      <c r="L1152" s="45">
        <v>38</v>
      </c>
      <c r="N1152" s="26">
        <v>8.8545890000000007</v>
      </c>
      <c r="O1152" s="45">
        <v>25</v>
      </c>
      <c r="Q1152" s="26">
        <v>7.1889479999999999</v>
      </c>
      <c r="R1152" s="45">
        <v>8</v>
      </c>
      <c r="T1152" s="26">
        <v>6.6885260000000004</v>
      </c>
      <c r="U1152" s="45">
        <v>1</v>
      </c>
      <c r="W1152" s="26"/>
      <c r="X1152" s="45"/>
      <c r="Z1152" s="26">
        <v>3.180517</v>
      </c>
      <c r="AB1152" s="26">
        <v>0.34770499999999999</v>
      </c>
      <c r="AD1152" s="25" t="s">
        <v>1467</v>
      </c>
      <c r="AE1152" s="25" t="s">
        <v>1600</v>
      </c>
      <c r="AF1152" s="44">
        <v>42011</v>
      </c>
      <c r="AG1152" s="25" t="s">
        <v>4595</v>
      </c>
      <c r="AH1152" s="25" t="s">
        <v>4596</v>
      </c>
    </row>
    <row r="1153" spans="1:34" s="25" customFormat="1">
      <c r="A1153" s="25" t="s">
        <v>1041</v>
      </c>
      <c r="B1153" s="25" t="s">
        <v>4597</v>
      </c>
      <c r="C1153" s="26">
        <v>2462.3321430000001</v>
      </c>
      <c r="D1153" s="44">
        <v>45818</v>
      </c>
      <c r="E1153" s="26">
        <v>1.53061</v>
      </c>
      <c r="F1153" s="45">
        <v>7</v>
      </c>
      <c r="H1153" s="26">
        <v>2.931136</v>
      </c>
      <c r="I1153" s="45">
        <v>36</v>
      </c>
      <c r="K1153" s="26">
        <v>3.0481069999999999</v>
      </c>
      <c r="L1153" s="45">
        <v>31</v>
      </c>
      <c r="N1153" s="26">
        <v>9.1048740000000006</v>
      </c>
      <c r="O1153" s="45">
        <v>23</v>
      </c>
      <c r="Q1153" s="26"/>
      <c r="R1153" s="45"/>
      <c r="T1153" s="26"/>
      <c r="U1153" s="45"/>
      <c r="W1153" s="26"/>
      <c r="X1153" s="45"/>
      <c r="Z1153" s="26">
        <v>2.383035</v>
      </c>
      <c r="AB1153" s="26"/>
      <c r="AD1153" s="25" t="s">
        <v>1467</v>
      </c>
      <c r="AE1153" s="25" t="s">
        <v>1600</v>
      </c>
      <c r="AF1153" s="44">
        <v>40571</v>
      </c>
      <c r="AG1153" s="25" t="s">
        <v>4598</v>
      </c>
      <c r="AH1153" s="25" t="s">
        <v>4599</v>
      </c>
    </row>
    <row r="1154" spans="1:34" s="25" customFormat="1">
      <c r="A1154" s="25" t="s">
        <v>1042</v>
      </c>
      <c r="B1154" s="25" t="s">
        <v>4600</v>
      </c>
      <c r="C1154" s="26">
        <v>927.72046799999998</v>
      </c>
      <c r="D1154" s="44">
        <v>45807</v>
      </c>
      <c r="E1154" s="26">
        <v>0.78125</v>
      </c>
      <c r="F1154" s="45">
        <v>31</v>
      </c>
      <c r="H1154" s="26">
        <v>2.0129429999999999</v>
      </c>
      <c r="I1154" s="45">
        <v>57</v>
      </c>
      <c r="K1154" s="26">
        <v>1.357143</v>
      </c>
      <c r="L1154" s="45">
        <v>60</v>
      </c>
      <c r="N1154" s="26">
        <v>6.3718120000000003</v>
      </c>
      <c r="O1154" s="45">
        <v>53</v>
      </c>
      <c r="Q1154" s="26">
        <v>4.4290760000000002</v>
      </c>
      <c r="R1154" s="45">
        <v>40</v>
      </c>
      <c r="T1154" s="26">
        <v>2.0832510000000002</v>
      </c>
      <c r="U1154" s="45">
        <v>28</v>
      </c>
      <c r="W1154" s="26">
        <v>3.067256</v>
      </c>
      <c r="X1154" s="45">
        <v>11</v>
      </c>
      <c r="Z1154" s="26">
        <v>3.4614020000000001</v>
      </c>
      <c r="AB1154" s="26">
        <v>-1.4494E-2</v>
      </c>
      <c r="AD1154" s="25" t="s">
        <v>1467</v>
      </c>
      <c r="AE1154" s="25" t="s">
        <v>1612</v>
      </c>
      <c r="AF1154" s="44">
        <v>41323</v>
      </c>
      <c r="AG1154" s="25" t="s">
        <v>4601</v>
      </c>
      <c r="AH1154" s="25" t="s">
        <v>4602</v>
      </c>
    </row>
    <row r="1155" spans="1:34" s="25" customFormat="1">
      <c r="A1155" s="25" t="s">
        <v>1043</v>
      </c>
      <c r="B1155" s="25" t="s">
        <v>4603</v>
      </c>
      <c r="C1155" s="26">
        <v>2061.0635649999999</v>
      </c>
      <c r="D1155" s="44">
        <v>45818</v>
      </c>
      <c r="E1155" s="26">
        <v>0.122156</v>
      </c>
      <c r="F1155" s="45">
        <v>50</v>
      </c>
      <c r="H1155" s="26">
        <v>10.514359000000001</v>
      </c>
      <c r="I1155" s="45">
        <v>21</v>
      </c>
      <c r="K1155" s="26">
        <v>7.1355060000000003</v>
      </c>
      <c r="L1155" s="45">
        <v>20</v>
      </c>
      <c r="N1155" s="26">
        <v>9.4498189999999997</v>
      </c>
      <c r="O1155" s="45">
        <v>21</v>
      </c>
      <c r="Q1155" s="26">
        <v>2.5132029999999999</v>
      </c>
      <c r="R1155" s="45">
        <v>54</v>
      </c>
      <c r="T1155" s="26">
        <v>-1.395618</v>
      </c>
      <c r="U1155" s="45">
        <v>58</v>
      </c>
      <c r="W1155" s="26">
        <v>0.34207100000000001</v>
      </c>
      <c r="X1155" s="45">
        <v>47</v>
      </c>
      <c r="Z1155" s="26">
        <v>9.7908120000000007</v>
      </c>
      <c r="AB1155" s="26">
        <v>-0.12709500000000001</v>
      </c>
      <c r="AD1155" s="25" t="s">
        <v>1481</v>
      </c>
      <c r="AE1155" s="25" t="s">
        <v>1612</v>
      </c>
      <c r="AF1155" s="44">
        <v>34424</v>
      </c>
      <c r="AG1155" s="25" t="s">
        <v>4604</v>
      </c>
      <c r="AH1155" s="25" t="s">
        <v>4605</v>
      </c>
    </row>
    <row r="1156" spans="1:34" s="25" customFormat="1">
      <c r="A1156" s="25" t="s">
        <v>1044</v>
      </c>
      <c r="B1156" s="25" t="s">
        <v>4606</v>
      </c>
      <c r="C1156" s="26">
        <v>2748.8144040000002</v>
      </c>
      <c r="D1156" s="44">
        <v>45818</v>
      </c>
      <c r="E1156" s="26">
        <v>0.39004299999999997</v>
      </c>
      <c r="F1156" s="45">
        <v>44</v>
      </c>
      <c r="H1156" s="26">
        <v>11.098117999999999</v>
      </c>
      <c r="I1156" s="45">
        <v>12</v>
      </c>
      <c r="K1156" s="26">
        <v>8.4241039999999998</v>
      </c>
      <c r="L1156" s="45">
        <v>14</v>
      </c>
      <c r="N1156" s="26">
        <v>10.913031</v>
      </c>
      <c r="O1156" s="45">
        <v>12</v>
      </c>
      <c r="Q1156" s="26">
        <v>4.4653369999999999</v>
      </c>
      <c r="R1156" s="45">
        <v>38</v>
      </c>
      <c r="T1156" s="26">
        <v>0.69584599999999996</v>
      </c>
      <c r="U1156" s="45">
        <v>47</v>
      </c>
      <c r="W1156" s="26">
        <v>1.3488690000000001</v>
      </c>
      <c r="X1156" s="45">
        <v>37</v>
      </c>
      <c r="Z1156" s="26">
        <v>8.8656199999999998</v>
      </c>
      <c r="AB1156" s="26">
        <v>3.0523000000000002E-2</v>
      </c>
      <c r="AD1156" s="25" t="s">
        <v>1481</v>
      </c>
      <c r="AE1156" s="25" t="s">
        <v>1612</v>
      </c>
      <c r="AF1156" s="44">
        <v>37764</v>
      </c>
      <c r="AG1156" s="25" t="s">
        <v>4607</v>
      </c>
      <c r="AH1156" s="25" t="s">
        <v>4608</v>
      </c>
    </row>
    <row r="1157" spans="1:34" s="25" customFormat="1">
      <c r="A1157" s="25" t="s">
        <v>1045</v>
      </c>
      <c r="B1157" s="25" t="s">
        <v>4609</v>
      </c>
      <c r="C1157" s="26">
        <v>1979.956228</v>
      </c>
      <c r="D1157" s="44">
        <v>45818</v>
      </c>
      <c r="E1157" s="26">
        <v>0.24049000000000001</v>
      </c>
      <c r="F1157" s="45">
        <v>47</v>
      </c>
      <c r="H1157" s="26">
        <v>11.566853</v>
      </c>
      <c r="I1157" s="45">
        <v>9</v>
      </c>
      <c r="K1157" s="26">
        <v>9.3110920000000004</v>
      </c>
      <c r="L1157" s="45">
        <v>11</v>
      </c>
      <c r="N1157" s="26">
        <v>9.6635170000000006</v>
      </c>
      <c r="O1157" s="45">
        <v>17</v>
      </c>
      <c r="Q1157" s="26">
        <v>4.1702719999999998</v>
      </c>
      <c r="R1157" s="45">
        <v>42</v>
      </c>
      <c r="T1157" s="26">
        <v>1.0674840000000001</v>
      </c>
      <c r="U1157" s="45">
        <v>42</v>
      </c>
      <c r="W1157" s="26">
        <v>0.51855300000000004</v>
      </c>
      <c r="X1157" s="45">
        <v>44</v>
      </c>
      <c r="Z1157" s="26">
        <v>8.929532</v>
      </c>
      <c r="AB1157" s="26">
        <v>-2.4826000000000001E-2</v>
      </c>
      <c r="AD1157" s="25" t="s">
        <v>1481</v>
      </c>
      <c r="AE1157" s="25" t="s">
        <v>1612</v>
      </c>
      <c r="AF1157" s="44">
        <v>36164</v>
      </c>
      <c r="AG1157" s="25" t="s">
        <v>4610</v>
      </c>
      <c r="AH1157" s="25" t="s">
        <v>4611</v>
      </c>
    </row>
    <row r="1158" spans="1:34" s="25" customFormat="1">
      <c r="A1158" s="25" t="s">
        <v>1046</v>
      </c>
      <c r="B1158" s="25" t="s">
        <v>4612</v>
      </c>
      <c r="C1158" s="26">
        <v>453.97128400000003</v>
      </c>
      <c r="D1158" s="44">
        <v>45818</v>
      </c>
      <c r="E1158" s="26">
        <v>-0.96861600000000003</v>
      </c>
      <c r="F1158" s="45">
        <v>68</v>
      </c>
      <c r="H1158" s="26">
        <v>10.360084000000001</v>
      </c>
      <c r="I1158" s="45">
        <v>23</v>
      </c>
      <c r="K1158" s="26">
        <v>5.8382930000000002</v>
      </c>
      <c r="L1158" s="45">
        <v>23</v>
      </c>
      <c r="N1158" s="26">
        <v>4.7619619999999996</v>
      </c>
      <c r="O1158" s="45">
        <v>64</v>
      </c>
      <c r="Q1158" s="26">
        <v>-2.168094</v>
      </c>
      <c r="R1158" s="45">
        <v>67</v>
      </c>
      <c r="T1158" s="26">
        <v>-2.6567020000000001</v>
      </c>
      <c r="U1158" s="45">
        <v>66</v>
      </c>
      <c r="W1158" s="26">
        <v>-0.28194999999999998</v>
      </c>
      <c r="X1158" s="45">
        <v>53</v>
      </c>
      <c r="Z1158" s="26">
        <v>10.440284</v>
      </c>
      <c r="AB1158" s="26">
        <v>-0.45284400000000002</v>
      </c>
      <c r="AD1158" s="25" t="s">
        <v>1481</v>
      </c>
      <c r="AE1158" s="25" t="s">
        <v>1647</v>
      </c>
      <c r="AF1158" s="44">
        <v>38923</v>
      </c>
      <c r="AG1158" s="25" t="s">
        <v>4613</v>
      </c>
      <c r="AH1158" s="25" t="s">
        <v>4614</v>
      </c>
    </row>
    <row r="1159" spans="1:34" s="25" customFormat="1">
      <c r="A1159" s="25" t="s">
        <v>1047</v>
      </c>
      <c r="B1159" s="25" t="s">
        <v>4615</v>
      </c>
      <c r="C1159" s="26">
        <v>681.88679300000001</v>
      </c>
      <c r="D1159" s="44">
        <v>45818</v>
      </c>
      <c r="E1159" s="26">
        <v>-5.0359999999999997E-3</v>
      </c>
      <c r="F1159" s="45">
        <v>55</v>
      </c>
      <c r="H1159" s="26">
        <v>10.402884999999999</v>
      </c>
      <c r="I1159" s="45">
        <v>22</v>
      </c>
      <c r="K1159" s="26">
        <v>7.010338</v>
      </c>
      <c r="L1159" s="45">
        <v>21</v>
      </c>
      <c r="N1159" s="26">
        <v>9.6429340000000003</v>
      </c>
      <c r="O1159" s="45">
        <v>18</v>
      </c>
      <c r="Q1159" s="26">
        <v>2.1476609999999998</v>
      </c>
      <c r="R1159" s="45">
        <v>55</v>
      </c>
      <c r="T1159" s="26">
        <v>-1.601512</v>
      </c>
      <c r="U1159" s="45">
        <v>59</v>
      </c>
      <c r="W1159" s="26">
        <v>0.166879</v>
      </c>
      <c r="X1159" s="45">
        <v>48</v>
      </c>
      <c r="Z1159" s="26">
        <v>9.9007380000000005</v>
      </c>
      <c r="AB1159" s="26">
        <v>-0.15720100000000001</v>
      </c>
      <c r="AD1159" s="25" t="s">
        <v>1481</v>
      </c>
      <c r="AE1159" s="25" t="s">
        <v>1678</v>
      </c>
      <c r="AF1159" s="44">
        <v>37925</v>
      </c>
      <c r="AG1159" s="25" t="s">
        <v>4616</v>
      </c>
      <c r="AH1159" s="25" t="s">
        <v>4617</v>
      </c>
    </row>
    <row r="1160" spans="1:34" s="25" customFormat="1">
      <c r="A1160" s="25" t="s">
        <v>1048</v>
      </c>
      <c r="B1160" s="25" t="s">
        <v>4618</v>
      </c>
      <c r="C1160" s="26">
        <v>1212.943544</v>
      </c>
      <c r="D1160" s="44">
        <v>45818</v>
      </c>
      <c r="E1160" s="26">
        <v>-0.21051600000000001</v>
      </c>
      <c r="F1160" s="45">
        <v>59</v>
      </c>
      <c r="H1160" s="26">
        <v>9.288456</v>
      </c>
      <c r="I1160" s="45">
        <v>26</v>
      </c>
      <c r="K1160" s="26">
        <v>5.403295</v>
      </c>
      <c r="L1160" s="45">
        <v>25</v>
      </c>
      <c r="N1160" s="26">
        <v>9.5314230000000002</v>
      </c>
      <c r="O1160" s="45">
        <v>20</v>
      </c>
      <c r="Q1160" s="26">
        <v>1.839707</v>
      </c>
      <c r="R1160" s="45">
        <v>57</v>
      </c>
      <c r="T1160" s="26">
        <v>-1.678585</v>
      </c>
      <c r="U1160" s="45">
        <v>60</v>
      </c>
      <c r="W1160" s="26">
        <v>0.49188300000000001</v>
      </c>
      <c r="X1160" s="45">
        <v>45</v>
      </c>
      <c r="Z1160" s="26">
        <v>10.668048000000001</v>
      </c>
      <c r="AB1160" s="26">
        <v>-0.13966100000000001</v>
      </c>
      <c r="AD1160" s="25" t="s">
        <v>1481</v>
      </c>
      <c r="AE1160" s="25" t="s">
        <v>1702</v>
      </c>
      <c r="AF1160" s="44">
        <v>33147</v>
      </c>
      <c r="AG1160" s="25" t="s">
        <v>4619</v>
      </c>
      <c r="AH1160" s="25" t="s">
        <v>4620</v>
      </c>
    </row>
    <row r="1161" spans="1:34" s="25" customFormat="1">
      <c r="A1161" s="25" t="s">
        <v>1049</v>
      </c>
      <c r="B1161" s="25" t="s">
        <v>4621</v>
      </c>
      <c r="C1161" s="26">
        <v>3016.9749339999998</v>
      </c>
      <c r="D1161" s="44">
        <v>45818</v>
      </c>
      <c r="E1161" s="26">
        <v>1.1778439999999999</v>
      </c>
      <c r="F1161" s="45">
        <v>16</v>
      </c>
      <c r="H1161" s="26">
        <v>12.022529</v>
      </c>
      <c r="I1161" s="45">
        <v>2</v>
      </c>
      <c r="K1161" s="26">
        <v>10.437217</v>
      </c>
      <c r="L1161" s="45">
        <v>3</v>
      </c>
      <c r="N1161" s="26">
        <v>13.503527999999999</v>
      </c>
      <c r="O1161" s="45">
        <v>1</v>
      </c>
      <c r="Q1161" s="26">
        <v>7.8388689999999999</v>
      </c>
      <c r="R1161" s="45">
        <v>3</v>
      </c>
      <c r="T1161" s="26">
        <v>4.4112390000000001</v>
      </c>
      <c r="U1161" s="45">
        <v>8</v>
      </c>
      <c r="W1161" s="26">
        <v>3.3707500000000001</v>
      </c>
      <c r="X1161" s="45">
        <v>6</v>
      </c>
      <c r="Z1161" s="26">
        <v>8.1400430000000004</v>
      </c>
      <c r="AB1161" s="26">
        <v>0.301348</v>
      </c>
      <c r="AD1161" s="25" t="s">
        <v>1481</v>
      </c>
      <c r="AE1161" s="25" t="s">
        <v>1702</v>
      </c>
      <c r="AF1161" s="44">
        <v>36703</v>
      </c>
      <c r="AG1161" s="25" t="s">
        <v>4622</v>
      </c>
      <c r="AH1161" s="25" t="s">
        <v>4623</v>
      </c>
    </row>
    <row r="1162" spans="1:34" s="25" customFormat="1">
      <c r="A1162" s="25" t="s">
        <v>1050</v>
      </c>
      <c r="B1162" s="25" t="s">
        <v>4624</v>
      </c>
      <c r="C1162" s="26">
        <v>138.81527</v>
      </c>
      <c r="D1162" s="44">
        <v>45818</v>
      </c>
      <c r="E1162" s="26">
        <v>-0.131689</v>
      </c>
      <c r="F1162" s="45">
        <v>57</v>
      </c>
      <c r="H1162" s="26">
        <v>8.9739810000000002</v>
      </c>
      <c r="I1162" s="45">
        <v>27</v>
      </c>
      <c r="K1162" s="26">
        <v>5.3584189999999996</v>
      </c>
      <c r="L1162" s="45">
        <v>26</v>
      </c>
      <c r="N1162" s="26">
        <v>7.5732559999999998</v>
      </c>
      <c r="O1162" s="45">
        <v>38</v>
      </c>
      <c r="Q1162" s="26">
        <v>1.356484</v>
      </c>
      <c r="R1162" s="45">
        <v>61</v>
      </c>
      <c r="T1162" s="26">
        <v>-1.7160219999999999</v>
      </c>
      <c r="U1162" s="45">
        <v>61</v>
      </c>
      <c r="W1162" s="26">
        <v>-0.11167100000000001</v>
      </c>
      <c r="X1162" s="45">
        <v>51</v>
      </c>
      <c r="Z1162" s="26">
        <v>9.8131459999999997</v>
      </c>
      <c r="AB1162" s="26">
        <v>-0.23593500000000001</v>
      </c>
      <c r="AD1162" s="25" t="s">
        <v>1481</v>
      </c>
      <c r="AE1162" s="25" t="s">
        <v>1715</v>
      </c>
      <c r="AF1162" s="44">
        <v>36168</v>
      </c>
      <c r="AG1162" s="25" t="s">
        <v>4625</v>
      </c>
      <c r="AH1162" s="25" t="s">
        <v>4626</v>
      </c>
    </row>
    <row r="1163" spans="1:34" s="25" customFormat="1">
      <c r="A1163" s="25" t="s">
        <v>1051</v>
      </c>
      <c r="B1163" s="25" t="s">
        <v>4627</v>
      </c>
      <c r="C1163" s="26">
        <v>323.43875100000002</v>
      </c>
      <c r="D1163" s="44">
        <v>45818</v>
      </c>
      <c r="E1163" s="26">
        <v>1.1749970000000001</v>
      </c>
      <c r="F1163" s="45">
        <v>17</v>
      </c>
      <c r="H1163" s="26">
        <v>11.904906</v>
      </c>
      <c r="I1163" s="45">
        <v>4</v>
      </c>
      <c r="K1163" s="26">
        <v>10.334709</v>
      </c>
      <c r="L1163" s="45">
        <v>5</v>
      </c>
      <c r="N1163" s="26">
        <v>12.115204</v>
      </c>
      <c r="O1163" s="45">
        <v>6</v>
      </c>
      <c r="Q1163" s="26">
        <v>7.9585850000000002</v>
      </c>
      <c r="R1163" s="45">
        <v>2</v>
      </c>
      <c r="T1163" s="26">
        <v>4.2971959999999996</v>
      </c>
      <c r="U1163" s="45">
        <v>10</v>
      </c>
      <c r="W1163" s="26">
        <v>2.7148919999999999</v>
      </c>
      <c r="X1163" s="45">
        <v>18</v>
      </c>
      <c r="Z1163" s="26">
        <v>8.1427530000000008</v>
      </c>
      <c r="AB1163" s="26">
        <v>0.30988900000000003</v>
      </c>
      <c r="AD1163" s="25" t="s">
        <v>1481</v>
      </c>
      <c r="AE1163" s="25" t="s">
        <v>1715</v>
      </c>
      <c r="AF1163" s="44">
        <v>36633</v>
      </c>
      <c r="AG1163" s="25" t="s">
        <v>4628</v>
      </c>
      <c r="AH1163" s="25" t="s">
        <v>4629</v>
      </c>
    </row>
    <row r="1164" spans="1:34" s="25" customFormat="1">
      <c r="A1164" s="25" t="s">
        <v>1052</v>
      </c>
      <c r="B1164" s="25" t="s">
        <v>4630</v>
      </c>
      <c r="C1164" s="26">
        <v>59.064967000000003</v>
      </c>
      <c r="D1164" s="44">
        <v>45818</v>
      </c>
      <c r="E1164" s="26">
        <v>-0.58850999999999998</v>
      </c>
      <c r="F1164" s="45">
        <v>66</v>
      </c>
      <c r="H1164" s="26">
        <v>1.091596</v>
      </c>
      <c r="I1164" s="45">
        <v>70</v>
      </c>
      <c r="K1164" s="26">
        <v>-0.84574400000000005</v>
      </c>
      <c r="L1164" s="45">
        <v>70</v>
      </c>
      <c r="N1164" s="26">
        <v>2.1525590000000001</v>
      </c>
      <c r="O1164" s="45">
        <v>70</v>
      </c>
      <c r="Q1164" s="26">
        <v>-3.1432159999999998</v>
      </c>
      <c r="R1164" s="45">
        <v>69</v>
      </c>
      <c r="T1164" s="26">
        <v>-3.184504</v>
      </c>
      <c r="U1164" s="45">
        <v>67</v>
      </c>
      <c r="W1164" s="26">
        <v>-1.6331059999999999</v>
      </c>
      <c r="X1164" s="45">
        <v>55</v>
      </c>
      <c r="Z1164" s="26">
        <v>4.5583660000000004</v>
      </c>
      <c r="AB1164" s="26">
        <v>-0.55812600000000001</v>
      </c>
      <c r="AD1164" s="25" t="s">
        <v>1467</v>
      </c>
      <c r="AE1164" s="25" t="s">
        <v>1715</v>
      </c>
      <c r="AF1164" s="44">
        <v>37895</v>
      </c>
      <c r="AG1164" s="25" t="s">
        <v>4631</v>
      </c>
      <c r="AH1164" s="25" t="s">
        <v>4632</v>
      </c>
    </row>
    <row r="1165" spans="1:34" s="25" customFormat="1">
      <c r="A1165" s="25" t="s">
        <v>1053</v>
      </c>
      <c r="B1165" s="25" t="s">
        <v>4633</v>
      </c>
      <c r="C1165" s="26">
        <v>201.26288</v>
      </c>
      <c r="D1165" s="44">
        <v>45818</v>
      </c>
      <c r="E1165" s="26">
        <v>0.51893999999999996</v>
      </c>
      <c r="F1165" s="45">
        <v>41</v>
      </c>
      <c r="H1165" s="26">
        <v>2.764678</v>
      </c>
      <c r="I1165" s="45">
        <v>41</v>
      </c>
      <c r="K1165" s="26">
        <v>1.8342149999999999</v>
      </c>
      <c r="L1165" s="45">
        <v>51</v>
      </c>
      <c r="N1165" s="26">
        <v>6.2534270000000003</v>
      </c>
      <c r="O1165" s="45">
        <v>55</v>
      </c>
      <c r="Q1165" s="26">
        <v>3.6354449999999998</v>
      </c>
      <c r="R1165" s="45">
        <v>45</v>
      </c>
      <c r="T1165" s="26">
        <v>1.693492</v>
      </c>
      <c r="U1165" s="45">
        <v>33</v>
      </c>
      <c r="W1165" s="26">
        <v>2.054462</v>
      </c>
      <c r="X1165" s="45">
        <v>27</v>
      </c>
      <c r="Z1165" s="26">
        <v>3.4721310000000001</v>
      </c>
      <c r="AB1165" s="26">
        <v>-0.123654</v>
      </c>
      <c r="AD1165" s="25" t="s">
        <v>1467</v>
      </c>
      <c r="AE1165" s="25" t="s">
        <v>1715</v>
      </c>
      <c r="AF1165" s="44">
        <v>39211</v>
      </c>
      <c r="AG1165" s="25" t="s">
        <v>4634</v>
      </c>
      <c r="AH1165" s="25" t="s">
        <v>4635</v>
      </c>
    </row>
    <row r="1166" spans="1:34" s="25" customFormat="1">
      <c r="A1166" s="25" t="s">
        <v>1054</v>
      </c>
      <c r="B1166" s="25" t="s">
        <v>4636</v>
      </c>
      <c r="C1166" s="26">
        <v>185.997457</v>
      </c>
      <c r="D1166" s="44">
        <v>45818</v>
      </c>
      <c r="E1166" s="26">
        <v>0.38499</v>
      </c>
      <c r="F1166" s="45">
        <v>45</v>
      </c>
      <c r="H1166" s="26">
        <v>2.0855250000000001</v>
      </c>
      <c r="I1166" s="45">
        <v>54</v>
      </c>
      <c r="K1166" s="26">
        <v>2.1162830000000001</v>
      </c>
      <c r="L1166" s="45">
        <v>44</v>
      </c>
      <c r="N1166" s="26">
        <v>5.9048639999999999</v>
      </c>
      <c r="O1166" s="45">
        <v>61</v>
      </c>
      <c r="Q1166" s="26">
        <v>3.3689909999999998</v>
      </c>
      <c r="R1166" s="45">
        <v>48</v>
      </c>
      <c r="T1166" s="26">
        <v>1.0469200000000001</v>
      </c>
      <c r="U1166" s="45">
        <v>43</v>
      </c>
      <c r="W1166" s="26">
        <v>1.449187</v>
      </c>
      <c r="X1166" s="45">
        <v>36</v>
      </c>
      <c r="Z1166" s="26">
        <v>1.5321199999999999</v>
      </c>
      <c r="AB1166" s="26">
        <v>-0.36752099999999999</v>
      </c>
      <c r="AD1166" s="25" t="s">
        <v>1467</v>
      </c>
      <c r="AE1166" s="25" t="s">
        <v>1715</v>
      </c>
      <c r="AF1166" s="44">
        <v>39989</v>
      </c>
      <c r="AG1166" s="25" t="s">
        <v>4637</v>
      </c>
      <c r="AH1166" s="25" t="s">
        <v>4638</v>
      </c>
    </row>
    <row r="1167" spans="1:34" s="25" customFormat="1">
      <c r="A1167" s="25" t="s">
        <v>1055</v>
      </c>
      <c r="B1167" s="25" t="s">
        <v>4639</v>
      </c>
      <c r="C1167" s="26">
        <v>780.12870699999996</v>
      </c>
      <c r="D1167" s="44">
        <v>45818</v>
      </c>
      <c r="E1167" s="26">
        <v>0.59403399999999995</v>
      </c>
      <c r="F1167" s="45">
        <v>37</v>
      </c>
      <c r="H1167" s="26">
        <v>11.569201</v>
      </c>
      <c r="I1167" s="45">
        <v>8</v>
      </c>
      <c r="K1167" s="26">
        <v>9.8717330000000008</v>
      </c>
      <c r="L1167" s="45">
        <v>8</v>
      </c>
      <c r="N1167" s="26">
        <v>12.133559999999999</v>
      </c>
      <c r="O1167" s="45">
        <v>5</v>
      </c>
      <c r="Q1167" s="26">
        <v>6.6123989999999999</v>
      </c>
      <c r="R1167" s="45">
        <v>11</v>
      </c>
      <c r="T1167" s="26">
        <v>2.891079</v>
      </c>
      <c r="U1167" s="45">
        <v>22</v>
      </c>
      <c r="W1167" s="26">
        <v>2.8137080000000001</v>
      </c>
      <c r="X1167" s="45">
        <v>15</v>
      </c>
      <c r="Z1167" s="26">
        <v>8.5781080000000003</v>
      </c>
      <c r="AB1167" s="26">
        <v>0.200182</v>
      </c>
      <c r="AD1167" s="25" t="s">
        <v>1481</v>
      </c>
      <c r="AE1167" s="25" t="s">
        <v>1758</v>
      </c>
      <c r="AF1167" s="44">
        <v>37715</v>
      </c>
      <c r="AG1167" s="25" t="s">
        <v>4640</v>
      </c>
      <c r="AH1167" s="25" t="s">
        <v>4641</v>
      </c>
    </row>
    <row r="1168" spans="1:34" s="25" customFormat="1">
      <c r="A1168" s="25" t="s">
        <v>1056</v>
      </c>
      <c r="B1168" s="25" t="s">
        <v>4642</v>
      </c>
      <c r="C1168" s="26">
        <v>192.853555</v>
      </c>
      <c r="D1168" s="44">
        <v>45818</v>
      </c>
      <c r="E1168" s="26">
        <v>9.6110000000000001E-2</v>
      </c>
      <c r="F1168" s="45">
        <v>53</v>
      </c>
      <c r="H1168" s="26">
        <v>1.7497</v>
      </c>
      <c r="I1168" s="45">
        <v>66</v>
      </c>
      <c r="K1168" s="26">
        <v>0.72092999999999996</v>
      </c>
      <c r="L1168" s="45">
        <v>65</v>
      </c>
      <c r="N1168" s="26">
        <v>5.8584149999999999</v>
      </c>
      <c r="O1168" s="45">
        <v>62</v>
      </c>
      <c r="Q1168" s="26">
        <v>2.6870590000000001</v>
      </c>
      <c r="R1168" s="45">
        <v>53</v>
      </c>
      <c r="T1168" s="26">
        <v>0.50870899999999997</v>
      </c>
      <c r="U1168" s="45">
        <v>52</v>
      </c>
      <c r="W1168" s="26"/>
      <c r="X1168" s="45"/>
      <c r="Z1168" s="26">
        <v>3.67096</v>
      </c>
      <c r="AB1168" s="26">
        <v>-0.25085600000000002</v>
      </c>
      <c r="AD1168" s="25" t="s">
        <v>1467</v>
      </c>
      <c r="AE1168" s="25" t="s">
        <v>1758</v>
      </c>
      <c r="AF1168" s="44">
        <v>43005</v>
      </c>
      <c r="AG1168" s="25" t="s">
        <v>4643</v>
      </c>
      <c r="AH1168" s="25" t="s">
        <v>4644</v>
      </c>
    </row>
    <row r="1169" spans="1:34" s="25" customFormat="1">
      <c r="A1169" s="25" t="s">
        <v>1057</v>
      </c>
      <c r="B1169" s="25" t="s">
        <v>4645</v>
      </c>
      <c r="C1169" s="26">
        <v>1513.0993410000001</v>
      </c>
      <c r="D1169" s="44">
        <v>45818</v>
      </c>
      <c r="E1169" s="26">
        <v>0.76566000000000001</v>
      </c>
      <c r="F1169" s="45">
        <v>32</v>
      </c>
      <c r="H1169" s="26">
        <v>2.8968970000000001</v>
      </c>
      <c r="I1169" s="45">
        <v>37</v>
      </c>
      <c r="K1169" s="26">
        <v>1.766842</v>
      </c>
      <c r="L1169" s="45">
        <v>53</v>
      </c>
      <c r="N1169" s="26">
        <v>7.8668899999999997</v>
      </c>
      <c r="O1169" s="45">
        <v>34</v>
      </c>
      <c r="Q1169" s="26">
        <v>4.5533359999999998</v>
      </c>
      <c r="R1169" s="45">
        <v>36</v>
      </c>
      <c r="T1169" s="26">
        <v>0.63786100000000001</v>
      </c>
      <c r="U1169" s="45">
        <v>49</v>
      </c>
      <c r="W1169" s="26">
        <v>0.84182599999999996</v>
      </c>
      <c r="X1169" s="45">
        <v>40</v>
      </c>
      <c r="Z1169" s="26">
        <v>4.5732059999999999</v>
      </c>
      <c r="AB1169" s="26">
        <v>2.2966E-2</v>
      </c>
      <c r="AD1169" s="25" t="s">
        <v>1467</v>
      </c>
      <c r="AE1169" s="25" t="s">
        <v>1758</v>
      </c>
      <c r="AF1169" s="44">
        <v>40547</v>
      </c>
      <c r="AG1169" s="25" t="s">
        <v>4646</v>
      </c>
      <c r="AH1169" s="25" t="s">
        <v>4647</v>
      </c>
    </row>
    <row r="1170" spans="1:34" s="25" customFormat="1">
      <c r="A1170" s="25" t="s">
        <v>1058</v>
      </c>
      <c r="B1170" s="25" t="s">
        <v>4648</v>
      </c>
      <c r="C1170" s="26">
        <v>3881.5069119999998</v>
      </c>
      <c r="D1170" s="44">
        <v>45818</v>
      </c>
      <c r="E1170" s="26">
        <v>0.31090699999999999</v>
      </c>
      <c r="F1170" s="45">
        <v>46</v>
      </c>
      <c r="H1170" s="26">
        <v>10.561809</v>
      </c>
      <c r="I1170" s="45">
        <v>18</v>
      </c>
      <c r="K1170" s="26">
        <v>7.969068</v>
      </c>
      <c r="L1170" s="45">
        <v>15</v>
      </c>
      <c r="N1170" s="26">
        <v>10.173482</v>
      </c>
      <c r="O1170" s="45">
        <v>15</v>
      </c>
      <c r="Q1170" s="26">
        <v>4.1409750000000001</v>
      </c>
      <c r="R1170" s="45">
        <v>43</v>
      </c>
      <c r="T1170" s="26">
        <v>0.99010299999999996</v>
      </c>
      <c r="U1170" s="45">
        <v>44</v>
      </c>
      <c r="W1170" s="26">
        <v>1.232977</v>
      </c>
      <c r="X1170" s="45">
        <v>38</v>
      </c>
      <c r="Z1170" s="26">
        <v>8.6778040000000001</v>
      </c>
      <c r="AB1170" s="26">
        <v>7.3300000000000004E-4</v>
      </c>
      <c r="AD1170" s="25" t="s">
        <v>1481</v>
      </c>
      <c r="AE1170" s="25" t="s">
        <v>1771</v>
      </c>
      <c r="AF1170" s="44">
        <v>38807</v>
      </c>
      <c r="AG1170" s="25" t="s">
        <v>4649</v>
      </c>
      <c r="AH1170" s="25" t="s">
        <v>4650</v>
      </c>
    </row>
    <row r="1171" spans="1:34" s="25" customFormat="1">
      <c r="A1171" s="25" t="s">
        <v>1059</v>
      </c>
      <c r="B1171" s="25" t="s">
        <v>4651</v>
      </c>
      <c r="C1171" s="26">
        <v>328.661608</v>
      </c>
      <c r="D1171" s="44">
        <v>45818</v>
      </c>
      <c r="E1171" s="26">
        <v>4.6446000000000001E-2</v>
      </c>
      <c r="F1171" s="45">
        <v>54</v>
      </c>
      <c r="H1171" s="26">
        <v>10.838863999999999</v>
      </c>
      <c r="I1171" s="45">
        <v>15</v>
      </c>
      <c r="K1171" s="26">
        <v>8.9067270000000001</v>
      </c>
      <c r="L1171" s="45">
        <v>12</v>
      </c>
      <c r="N1171" s="26">
        <v>8.2074920000000002</v>
      </c>
      <c r="O1171" s="45">
        <v>30</v>
      </c>
      <c r="Q1171" s="26">
        <v>4.5722209999999999</v>
      </c>
      <c r="R1171" s="45">
        <v>35</v>
      </c>
      <c r="T1171" s="26">
        <v>1.780365</v>
      </c>
      <c r="U1171" s="45">
        <v>31</v>
      </c>
      <c r="W1171" s="26">
        <v>0.78383199999999997</v>
      </c>
      <c r="X1171" s="45">
        <v>41</v>
      </c>
      <c r="Z1171" s="26">
        <v>8.5941399999999994</v>
      </c>
      <c r="AB1171" s="26">
        <v>1.1476999999999999E-2</v>
      </c>
      <c r="AD1171" s="25" t="s">
        <v>1481</v>
      </c>
      <c r="AE1171" s="25" t="s">
        <v>1771</v>
      </c>
      <c r="AF1171" s="44">
        <v>36447</v>
      </c>
      <c r="AG1171" s="25" t="s">
        <v>4652</v>
      </c>
      <c r="AH1171" s="25" t="s">
        <v>4653</v>
      </c>
    </row>
    <row r="1172" spans="1:34" s="25" customFormat="1">
      <c r="A1172" s="25" t="s">
        <v>1060</v>
      </c>
      <c r="B1172" s="25" t="s">
        <v>4654</v>
      </c>
      <c r="C1172" s="26">
        <v>142.598152</v>
      </c>
      <c r="D1172" s="44">
        <v>45818</v>
      </c>
      <c r="E1172" s="26">
        <v>1.2100900000000001</v>
      </c>
      <c r="F1172" s="45">
        <v>14</v>
      </c>
      <c r="H1172" s="26">
        <v>2.0661119999999999</v>
      </c>
      <c r="I1172" s="45">
        <v>56</v>
      </c>
      <c r="K1172" s="26">
        <v>1.647386</v>
      </c>
      <c r="L1172" s="45">
        <v>54</v>
      </c>
      <c r="N1172" s="26">
        <v>7.4950700000000001</v>
      </c>
      <c r="O1172" s="45">
        <v>41</v>
      </c>
      <c r="Q1172" s="26">
        <v>5.1128299999999998</v>
      </c>
      <c r="R1172" s="45">
        <v>28</v>
      </c>
      <c r="T1172" s="26">
        <v>4.7217929999999999</v>
      </c>
      <c r="U1172" s="45">
        <v>4</v>
      </c>
      <c r="W1172" s="26">
        <v>3.3081779999999998</v>
      </c>
      <c r="X1172" s="45">
        <v>7</v>
      </c>
      <c r="Z1172" s="26">
        <v>2.9401540000000002</v>
      </c>
      <c r="AB1172" s="26">
        <v>7.6013999999999998E-2</v>
      </c>
      <c r="AD1172" s="25" t="s">
        <v>1467</v>
      </c>
      <c r="AE1172" s="25" t="s">
        <v>1771</v>
      </c>
      <c r="AF1172" s="44">
        <v>43381</v>
      </c>
      <c r="AG1172" s="25" t="s">
        <v>4655</v>
      </c>
      <c r="AH1172" s="25" t="s">
        <v>4656</v>
      </c>
    </row>
    <row r="1173" spans="1:34" s="25" customFormat="1">
      <c r="A1173" s="25" t="s">
        <v>1061</v>
      </c>
      <c r="B1173" s="25" t="s">
        <v>4657</v>
      </c>
      <c r="C1173" s="26">
        <v>14.615417000000001</v>
      </c>
      <c r="D1173" s="44">
        <v>45807</v>
      </c>
      <c r="E1173" s="26">
        <v>2.2230259999999999</v>
      </c>
      <c r="F1173" s="45">
        <v>1</v>
      </c>
      <c r="H1173" s="26">
        <v>12.426069999999999</v>
      </c>
      <c r="I1173" s="45">
        <v>1</v>
      </c>
      <c r="K1173" s="26">
        <v>10.856210000000001</v>
      </c>
      <c r="L1173" s="45">
        <v>1</v>
      </c>
      <c r="N1173" s="26">
        <v>11.393668</v>
      </c>
      <c r="O1173" s="45">
        <v>7</v>
      </c>
      <c r="Q1173" s="26">
        <v>7.474437</v>
      </c>
      <c r="R1173" s="45">
        <v>5</v>
      </c>
      <c r="T1173" s="26">
        <v>3.8483040000000002</v>
      </c>
      <c r="U1173" s="45">
        <v>13</v>
      </c>
      <c r="W1173" s="26"/>
      <c r="X1173" s="45"/>
      <c r="Z1173" s="26">
        <v>8.3426480000000005</v>
      </c>
      <c r="AB1173" s="26">
        <v>0.26907599999999998</v>
      </c>
      <c r="AD1173" s="25" t="s">
        <v>1481</v>
      </c>
      <c r="AE1173" s="25" t="s">
        <v>1816</v>
      </c>
      <c r="AF1173" s="44">
        <v>42471</v>
      </c>
      <c r="AG1173" s="25" t="s">
        <v>4658</v>
      </c>
      <c r="AH1173" s="25" t="s">
        <v>4659</v>
      </c>
    </row>
    <row r="1174" spans="1:34" s="25" customFormat="1">
      <c r="A1174" s="25" t="s">
        <v>1062</v>
      </c>
      <c r="B1174" s="25" t="s">
        <v>4660</v>
      </c>
      <c r="C1174" s="26">
        <v>5116.648005</v>
      </c>
      <c r="D1174" s="44">
        <v>45818</v>
      </c>
      <c r="E1174" s="26">
        <v>-0.51827999999999996</v>
      </c>
      <c r="F1174" s="45">
        <v>65</v>
      </c>
      <c r="H1174" s="26">
        <v>11.707165</v>
      </c>
      <c r="I1174" s="45">
        <v>6</v>
      </c>
      <c r="K1174" s="26">
        <v>7.6806809999999999</v>
      </c>
      <c r="L1174" s="45">
        <v>18</v>
      </c>
      <c r="N1174" s="26">
        <v>8.3364410000000007</v>
      </c>
      <c r="O1174" s="45">
        <v>28</v>
      </c>
      <c r="Q1174" s="26">
        <v>1.842876</v>
      </c>
      <c r="R1174" s="45">
        <v>56</v>
      </c>
      <c r="T1174" s="26">
        <v>-0.93923699999999999</v>
      </c>
      <c r="U1174" s="45">
        <v>56</v>
      </c>
      <c r="W1174" s="26">
        <v>0.489983</v>
      </c>
      <c r="X1174" s="45">
        <v>46</v>
      </c>
      <c r="Z1174" s="26">
        <v>11.164918999999999</v>
      </c>
      <c r="AB1174" s="26">
        <v>-0.140266</v>
      </c>
      <c r="AD1174" s="25" t="s">
        <v>1481</v>
      </c>
      <c r="AE1174" s="25" t="s">
        <v>2202</v>
      </c>
      <c r="AF1174" s="44">
        <v>41037</v>
      </c>
      <c r="AG1174" s="25" t="s">
        <v>4661</v>
      </c>
      <c r="AH1174" s="25" t="s">
        <v>4662</v>
      </c>
    </row>
    <row r="1175" spans="1:34" s="25" customFormat="1">
      <c r="A1175" s="25" t="s">
        <v>1063</v>
      </c>
      <c r="B1175" s="25" t="s">
        <v>4663</v>
      </c>
      <c r="C1175" s="26">
        <v>227.23303000000001</v>
      </c>
      <c r="D1175" s="44">
        <v>45818</v>
      </c>
      <c r="E1175" s="26">
        <v>1.0630200000000001</v>
      </c>
      <c r="F1175" s="45">
        <v>22</v>
      </c>
      <c r="H1175" s="26">
        <v>1.2680720000000001</v>
      </c>
      <c r="I1175" s="45">
        <v>69</v>
      </c>
      <c r="K1175" s="26">
        <v>0.83333900000000005</v>
      </c>
      <c r="L1175" s="45">
        <v>64</v>
      </c>
      <c r="N1175" s="26">
        <v>7.3098679999999998</v>
      </c>
      <c r="O1175" s="45">
        <v>46</v>
      </c>
      <c r="Q1175" s="26">
        <v>5.8067900000000003</v>
      </c>
      <c r="R1175" s="45">
        <v>18</v>
      </c>
      <c r="T1175" s="26">
        <v>1.6349579999999999</v>
      </c>
      <c r="U1175" s="45">
        <v>35</v>
      </c>
      <c r="W1175" s="26">
        <v>1.5848720000000001</v>
      </c>
      <c r="X1175" s="45">
        <v>34</v>
      </c>
      <c r="Z1175" s="26">
        <v>4.9285709999999998</v>
      </c>
      <c r="AB1175" s="26">
        <v>0.14005400000000001</v>
      </c>
      <c r="AD1175" s="25" t="s">
        <v>1467</v>
      </c>
      <c r="AE1175" s="25" t="s">
        <v>1852</v>
      </c>
      <c r="AF1175" s="44">
        <v>39658</v>
      </c>
      <c r="AG1175" s="25" t="s">
        <v>4664</v>
      </c>
      <c r="AH1175" s="25" t="s">
        <v>4665</v>
      </c>
    </row>
    <row r="1176" spans="1:34" s="25" customFormat="1">
      <c r="A1176" s="25" t="s">
        <v>1064</v>
      </c>
      <c r="B1176" s="25" t="s">
        <v>4666</v>
      </c>
      <c r="C1176" s="26">
        <v>1250.100598</v>
      </c>
      <c r="D1176" s="44">
        <v>45818</v>
      </c>
      <c r="E1176" s="26">
        <v>-0.36618000000000001</v>
      </c>
      <c r="F1176" s="45">
        <v>63</v>
      </c>
      <c r="H1176" s="26">
        <v>4.6137699999999997</v>
      </c>
      <c r="I1176" s="45">
        <v>31</v>
      </c>
      <c r="K1176" s="26">
        <v>2.7463099999999998</v>
      </c>
      <c r="L1176" s="45">
        <v>34</v>
      </c>
      <c r="N1176" s="26">
        <v>6.2100869999999997</v>
      </c>
      <c r="O1176" s="45">
        <v>57</v>
      </c>
      <c r="Q1176" s="26">
        <v>0.122809</v>
      </c>
      <c r="R1176" s="45">
        <v>64</v>
      </c>
      <c r="T1176" s="26">
        <v>-1.9695990000000001</v>
      </c>
      <c r="U1176" s="45">
        <v>62</v>
      </c>
      <c r="W1176" s="26">
        <v>0.114312</v>
      </c>
      <c r="X1176" s="45">
        <v>49</v>
      </c>
      <c r="Z1176" s="26">
        <v>6.2152609999999999</v>
      </c>
      <c r="AB1176" s="26">
        <v>-0.46795100000000001</v>
      </c>
      <c r="AD1176" s="25" t="s">
        <v>1467</v>
      </c>
      <c r="AE1176" s="25" t="s">
        <v>1852</v>
      </c>
      <c r="AF1176" s="44">
        <v>39658</v>
      </c>
      <c r="AG1176" s="25" t="s">
        <v>4667</v>
      </c>
      <c r="AH1176" s="25" t="s">
        <v>4668</v>
      </c>
    </row>
    <row r="1177" spans="1:34" s="25" customFormat="1">
      <c r="A1177" s="25" t="s">
        <v>1065</v>
      </c>
      <c r="B1177" s="25" t="s">
        <v>4669</v>
      </c>
      <c r="C1177" s="26">
        <v>113.392353</v>
      </c>
      <c r="D1177" s="44">
        <v>45818</v>
      </c>
      <c r="E1177" s="26">
        <v>0.63068999999999997</v>
      </c>
      <c r="F1177" s="45">
        <v>36</v>
      </c>
      <c r="H1177" s="26">
        <v>1.771803</v>
      </c>
      <c r="I1177" s="45">
        <v>64</v>
      </c>
      <c r="K1177" s="26">
        <v>1.4124369999999999</v>
      </c>
      <c r="L1177" s="45">
        <v>59</v>
      </c>
      <c r="N1177" s="26">
        <v>6.7657930000000004</v>
      </c>
      <c r="O1177" s="45">
        <v>50</v>
      </c>
      <c r="Q1177" s="26">
        <v>4.4546929999999998</v>
      </c>
      <c r="R1177" s="45">
        <v>39</v>
      </c>
      <c r="T1177" s="26">
        <v>2.1833909999999999</v>
      </c>
      <c r="U1177" s="45">
        <v>27</v>
      </c>
      <c r="W1177" s="26">
        <v>2.371159</v>
      </c>
      <c r="X1177" s="45">
        <v>23</v>
      </c>
      <c r="Z1177" s="26">
        <v>3.0002490000000002</v>
      </c>
      <c r="AB1177" s="26">
        <v>-1.3898000000000001E-2</v>
      </c>
      <c r="AD1177" s="25" t="s">
        <v>1467</v>
      </c>
      <c r="AE1177" s="25" t="s">
        <v>1871</v>
      </c>
      <c r="AF1177" s="44">
        <v>41453</v>
      </c>
      <c r="AG1177" s="25" t="s">
        <v>4670</v>
      </c>
      <c r="AH1177" s="25" t="s">
        <v>4671</v>
      </c>
    </row>
    <row r="1178" spans="1:34" s="25" customFormat="1">
      <c r="A1178" s="25" t="s">
        <v>1066</v>
      </c>
      <c r="B1178" s="25" t="s">
        <v>4672</v>
      </c>
      <c r="C1178" s="26">
        <v>580.65732000000003</v>
      </c>
      <c r="D1178" s="44">
        <v>45818</v>
      </c>
      <c r="E1178" s="26">
        <v>1.2019200000000001</v>
      </c>
      <c r="F1178" s="45">
        <v>15</v>
      </c>
      <c r="H1178" s="26">
        <v>5.7788969999999997</v>
      </c>
      <c r="I1178" s="45">
        <v>28</v>
      </c>
      <c r="K1178" s="26">
        <v>4.4665080000000001</v>
      </c>
      <c r="L1178" s="45">
        <v>28</v>
      </c>
      <c r="N1178" s="26">
        <v>8.4120340000000002</v>
      </c>
      <c r="O1178" s="45">
        <v>27</v>
      </c>
      <c r="Q1178" s="26">
        <v>5.0972939999999998</v>
      </c>
      <c r="R1178" s="45">
        <v>29</v>
      </c>
      <c r="T1178" s="26">
        <v>1.420417</v>
      </c>
      <c r="U1178" s="45">
        <v>37</v>
      </c>
      <c r="W1178" s="26"/>
      <c r="X1178" s="45"/>
      <c r="Z1178" s="26">
        <v>5.8938129999999997</v>
      </c>
      <c r="AB1178" s="26">
        <v>7.5423000000000004E-2</v>
      </c>
      <c r="AD1178" s="25" t="s">
        <v>1467</v>
      </c>
      <c r="AE1178" s="25" t="s">
        <v>1871</v>
      </c>
      <c r="AF1178" s="44">
        <v>42404</v>
      </c>
      <c r="AG1178" s="25" t="s">
        <v>4673</v>
      </c>
      <c r="AH1178" s="25" t="s">
        <v>4674</v>
      </c>
    </row>
    <row r="1179" spans="1:34" s="25" customFormat="1">
      <c r="A1179" s="25" t="s">
        <v>1067</v>
      </c>
      <c r="B1179" s="25" t="s">
        <v>4675</v>
      </c>
      <c r="C1179" s="26">
        <v>2862.3207029999999</v>
      </c>
      <c r="D1179" s="44">
        <v>45818</v>
      </c>
      <c r="E1179" s="26">
        <v>1.38313</v>
      </c>
      <c r="F1179" s="45">
        <v>9</v>
      </c>
      <c r="H1179" s="26">
        <v>2.5174889999999999</v>
      </c>
      <c r="I1179" s="45">
        <v>45</v>
      </c>
      <c r="K1179" s="26">
        <v>2.08914</v>
      </c>
      <c r="L1179" s="45">
        <v>45</v>
      </c>
      <c r="N1179" s="26">
        <v>10.225569</v>
      </c>
      <c r="O1179" s="45">
        <v>14</v>
      </c>
      <c r="Q1179" s="26">
        <v>7.2302660000000003</v>
      </c>
      <c r="R1179" s="45">
        <v>7</v>
      </c>
      <c r="T1179" s="26">
        <v>2.5909080000000002</v>
      </c>
      <c r="U1179" s="45">
        <v>25</v>
      </c>
      <c r="W1179" s="26">
        <v>2.9985050000000002</v>
      </c>
      <c r="X1179" s="45">
        <v>13</v>
      </c>
      <c r="Z1179" s="26">
        <v>4.6500820000000003</v>
      </c>
      <c r="AB1179" s="26">
        <v>0.25343100000000002</v>
      </c>
      <c r="AD1179" s="25" t="s">
        <v>1467</v>
      </c>
      <c r="AE1179" s="25" t="s">
        <v>1871</v>
      </c>
      <c r="AF1179" s="44">
        <v>41425</v>
      </c>
      <c r="AG1179" s="25" t="s">
        <v>4676</v>
      </c>
      <c r="AH1179" s="25" t="s">
        <v>4677</v>
      </c>
    </row>
    <row r="1180" spans="1:34" s="25" customFormat="1">
      <c r="A1180" s="25" t="s">
        <v>1068</v>
      </c>
      <c r="B1180" s="25" t="s">
        <v>4678</v>
      </c>
      <c r="C1180" s="26">
        <v>4230.1700689999998</v>
      </c>
      <c r="D1180" s="44">
        <v>45818</v>
      </c>
      <c r="E1180" s="26">
        <v>0.97087000000000001</v>
      </c>
      <c r="F1180" s="45">
        <v>24</v>
      </c>
      <c r="H1180" s="26">
        <v>2.7355619999999998</v>
      </c>
      <c r="I1180" s="45">
        <v>42</v>
      </c>
      <c r="K1180" s="26">
        <v>2.8919359999999998</v>
      </c>
      <c r="L1180" s="45">
        <v>32</v>
      </c>
      <c r="N1180" s="26">
        <v>8.1599989999999991</v>
      </c>
      <c r="O1180" s="45">
        <v>31</v>
      </c>
      <c r="Q1180" s="26">
        <v>5.8808999999999996</v>
      </c>
      <c r="R1180" s="45">
        <v>16</v>
      </c>
      <c r="T1180" s="26">
        <v>3.1998169999999999</v>
      </c>
      <c r="U1180" s="45">
        <v>18</v>
      </c>
      <c r="W1180" s="26">
        <v>2.7277170000000002</v>
      </c>
      <c r="X1180" s="45">
        <v>17</v>
      </c>
      <c r="Z1180" s="26">
        <v>1.950896</v>
      </c>
      <c r="AB1180" s="26">
        <v>0.29266799999999998</v>
      </c>
      <c r="AD1180" s="25" t="s">
        <v>1467</v>
      </c>
      <c r="AE1180" s="25" t="s">
        <v>1871</v>
      </c>
      <c r="AF1180" s="44">
        <v>41614</v>
      </c>
      <c r="AG1180" s="25" t="s">
        <v>4679</v>
      </c>
      <c r="AH1180" s="25" t="s">
        <v>4680</v>
      </c>
    </row>
    <row r="1181" spans="1:34" s="25" customFormat="1">
      <c r="A1181" s="25" t="s">
        <v>1069</v>
      </c>
      <c r="B1181" s="25" t="s">
        <v>4681</v>
      </c>
      <c r="C1181" s="26">
        <v>278.71306800000002</v>
      </c>
      <c r="D1181" s="44">
        <v>45818</v>
      </c>
      <c r="E1181" s="26">
        <v>1.065941</v>
      </c>
      <c r="F1181" s="45">
        <v>21</v>
      </c>
      <c r="H1181" s="26">
        <v>11.977356</v>
      </c>
      <c r="I1181" s="45">
        <v>3</v>
      </c>
      <c r="K1181" s="26">
        <v>10.420688999999999</v>
      </c>
      <c r="L1181" s="45">
        <v>4</v>
      </c>
      <c r="N1181" s="26">
        <v>12.207939</v>
      </c>
      <c r="O1181" s="45">
        <v>4</v>
      </c>
      <c r="Q1181" s="26">
        <v>7.4147730000000003</v>
      </c>
      <c r="R1181" s="45">
        <v>6</v>
      </c>
      <c r="T1181" s="26">
        <v>3.5037699999999998</v>
      </c>
      <c r="U1181" s="45">
        <v>15</v>
      </c>
      <c r="W1181" s="26">
        <v>2.5381200000000002</v>
      </c>
      <c r="X1181" s="45">
        <v>20</v>
      </c>
      <c r="Z1181" s="26">
        <v>8.1968169999999994</v>
      </c>
      <c r="AB1181" s="26">
        <v>0.25586900000000001</v>
      </c>
      <c r="AD1181" s="25" t="s">
        <v>1481</v>
      </c>
      <c r="AE1181" s="25" t="s">
        <v>1747</v>
      </c>
      <c r="AF1181" s="44">
        <v>40722</v>
      </c>
      <c r="AG1181" s="25" t="s">
        <v>4682</v>
      </c>
      <c r="AH1181" s="25" t="s">
        <v>4683</v>
      </c>
    </row>
    <row r="1182" spans="1:34" s="25" customFormat="1">
      <c r="A1182" s="25" t="s">
        <v>1070</v>
      </c>
      <c r="B1182" s="25" t="s">
        <v>4684</v>
      </c>
      <c r="C1182" s="26">
        <v>1669.200658</v>
      </c>
      <c r="D1182" s="44">
        <v>45818</v>
      </c>
      <c r="E1182" s="26">
        <v>0.85267000000000004</v>
      </c>
      <c r="F1182" s="45">
        <v>28</v>
      </c>
      <c r="H1182" s="26">
        <v>2.3141229999999999</v>
      </c>
      <c r="I1182" s="45">
        <v>47</v>
      </c>
      <c r="K1182" s="26">
        <v>1.352473</v>
      </c>
      <c r="L1182" s="45">
        <v>61</v>
      </c>
      <c r="N1182" s="26">
        <v>8.2103839999999995</v>
      </c>
      <c r="O1182" s="45">
        <v>29</v>
      </c>
      <c r="Q1182" s="26">
        <v>3.5378509999999999</v>
      </c>
      <c r="R1182" s="45">
        <v>46</v>
      </c>
      <c r="T1182" s="26">
        <v>1.3143670000000001</v>
      </c>
      <c r="U1182" s="45">
        <v>41</v>
      </c>
      <c r="W1182" s="26">
        <v>2.1874380000000002</v>
      </c>
      <c r="X1182" s="45">
        <v>25</v>
      </c>
      <c r="Z1182" s="26">
        <v>5.0892299999999997</v>
      </c>
      <c r="AB1182" s="26">
        <v>-6.8460999999999994E-2</v>
      </c>
      <c r="AD1182" s="25" t="s">
        <v>1467</v>
      </c>
      <c r="AE1182" s="25" t="s">
        <v>1888</v>
      </c>
      <c r="AF1182" s="44">
        <v>36263</v>
      </c>
      <c r="AG1182" s="25" t="s">
        <v>4685</v>
      </c>
      <c r="AH1182" s="25" t="s">
        <v>4686</v>
      </c>
    </row>
    <row r="1183" spans="1:34" s="25" customFormat="1">
      <c r="A1183" s="25" t="s">
        <v>1071</v>
      </c>
      <c r="B1183" s="25" t="s">
        <v>4687</v>
      </c>
      <c r="C1183" s="26">
        <v>9695.3456000000006</v>
      </c>
      <c r="D1183" s="44">
        <v>45808</v>
      </c>
      <c r="E1183" s="26">
        <v>0.66890000000000005</v>
      </c>
      <c r="F1183" s="45">
        <v>35</v>
      </c>
      <c r="H1183" s="26">
        <v>2.4504899999999998</v>
      </c>
      <c r="I1183" s="45">
        <v>46</v>
      </c>
      <c r="K1183" s="26">
        <v>1.5554520000000001</v>
      </c>
      <c r="L1183" s="45">
        <v>57</v>
      </c>
      <c r="N1183" s="26">
        <v>7.2661059999999997</v>
      </c>
      <c r="O1183" s="45">
        <v>47</v>
      </c>
      <c r="Q1183" s="26">
        <v>4.0388679999999999</v>
      </c>
      <c r="R1183" s="45">
        <v>44</v>
      </c>
      <c r="T1183" s="26">
        <v>0.98211999999999999</v>
      </c>
      <c r="U1183" s="45">
        <v>45</v>
      </c>
      <c r="W1183" s="26">
        <v>2.4579270000000002</v>
      </c>
      <c r="X1183" s="45">
        <v>22</v>
      </c>
      <c r="Z1183" s="26">
        <v>3.861065</v>
      </c>
      <c r="AB1183" s="26">
        <v>-5.7985000000000002E-2</v>
      </c>
      <c r="AD1183" s="25" t="s">
        <v>1467</v>
      </c>
      <c r="AE1183" s="25" t="s">
        <v>3430</v>
      </c>
      <c r="AF1183" s="44">
        <v>38929</v>
      </c>
      <c r="AG1183" s="25" t="s">
        <v>4688</v>
      </c>
      <c r="AH1183" s="25" t="s">
        <v>4689</v>
      </c>
    </row>
    <row r="1184" spans="1:34" s="25" customFormat="1">
      <c r="A1184" s="25" t="s">
        <v>1072</v>
      </c>
      <c r="B1184" s="25" t="s">
        <v>4690</v>
      </c>
      <c r="C1184" s="26">
        <v>4398.2187409999997</v>
      </c>
      <c r="D1184" s="44">
        <v>45807</v>
      </c>
      <c r="E1184" s="26">
        <v>0.10406</v>
      </c>
      <c r="F1184" s="45">
        <v>51</v>
      </c>
      <c r="H1184" s="26">
        <v>3.5768499999999999</v>
      </c>
      <c r="I1184" s="45">
        <v>34</v>
      </c>
      <c r="K1184" s="26">
        <v>2.2649360000000001</v>
      </c>
      <c r="L1184" s="45">
        <v>41</v>
      </c>
      <c r="N1184" s="26">
        <v>9.1707409999999996</v>
      </c>
      <c r="O1184" s="45">
        <v>22</v>
      </c>
      <c r="Q1184" s="26">
        <v>5.4683869999999999</v>
      </c>
      <c r="R1184" s="45">
        <v>25</v>
      </c>
      <c r="T1184" s="26">
        <v>1.9243220000000001</v>
      </c>
      <c r="U1184" s="45">
        <v>29</v>
      </c>
      <c r="W1184" s="26">
        <v>2.4705789999999999</v>
      </c>
      <c r="X1184" s="45">
        <v>21</v>
      </c>
      <c r="Z1184" s="26">
        <v>4.8859180000000002</v>
      </c>
      <c r="AB1184" s="26">
        <v>0.112648</v>
      </c>
      <c r="AD1184" s="25" t="s">
        <v>1467</v>
      </c>
      <c r="AE1184" s="25" t="s">
        <v>3430</v>
      </c>
      <c r="AF1184" s="44">
        <v>38653</v>
      </c>
      <c r="AG1184" s="25" t="s">
        <v>4691</v>
      </c>
      <c r="AH1184" s="25" t="s">
        <v>4692</v>
      </c>
    </row>
    <row r="1185" spans="1:34" s="25" customFormat="1">
      <c r="A1185" s="25" t="s">
        <v>1073</v>
      </c>
      <c r="B1185" s="25" t="s">
        <v>4693</v>
      </c>
      <c r="C1185" s="26">
        <v>16574.654328000001</v>
      </c>
      <c r="D1185" s="44">
        <v>45808</v>
      </c>
      <c r="E1185" s="26">
        <v>-0.39245999999999998</v>
      </c>
      <c r="F1185" s="45">
        <v>64</v>
      </c>
      <c r="H1185" s="26">
        <v>5.0496730000000003</v>
      </c>
      <c r="I1185" s="45">
        <v>29</v>
      </c>
      <c r="K1185" s="26">
        <v>3.1707339999999999</v>
      </c>
      <c r="L1185" s="45">
        <v>30</v>
      </c>
      <c r="N1185" s="26">
        <v>6.0150290000000002</v>
      </c>
      <c r="O1185" s="45">
        <v>59</v>
      </c>
      <c r="Q1185" s="26">
        <v>0.90938099999999999</v>
      </c>
      <c r="R1185" s="45">
        <v>63</v>
      </c>
      <c r="T1185" s="26">
        <v>-1.244513</v>
      </c>
      <c r="U1185" s="45">
        <v>57</v>
      </c>
      <c r="W1185" s="26">
        <v>0.68721399999999999</v>
      </c>
      <c r="X1185" s="45">
        <v>42</v>
      </c>
      <c r="Z1185" s="26">
        <v>6.2817069999999999</v>
      </c>
      <c r="AB1185" s="26">
        <v>-0.38629999999999998</v>
      </c>
      <c r="AD1185" s="25" t="s">
        <v>1467</v>
      </c>
      <c r="AE1185" s="25" t="s">
        <v>3430</v>
      </c>
      <c r="AF1185" s="44">
        <v>40317</v>
      </c>
      <c r="AG1185" s="25" t="s">
        <v>4694</v>
      </c>
      <c r="AH1185" s="25" t="s">
        <v>4695</v>
      </c>
    </row>
    <row r="1186" spans="1:34" s="25" customFormat="1">
      <c r="A1186" s="25" t="s">
        <v>1074</v>
      </c>
      <c r="B1186" s="25" t="s">
        <v>4696</v>
      </c>
      <c r="C1186" s="26">
        <v>2807.7615030000002</v>
      </c>
      <c r="D1186" s="44">
        <v>45807</v>
      </c>
      <c r="E1186" s="26">
        <v>1.4381600000000001</v>
      </c>
      <c r="F1186" s="45">
        <v>8</v>
      </c>
      <c r="H1186" s="26">
        <v>2.0846499999999999</v>
      </c>
      <c r="I1186" s="45">
        <v>55</v>
      </c>
      <c r="K1186" s="26">
        <v>1.991549</v>
      </c>
      <c r="L1186" s="45">
        <v>49</v>
      </c>
      <c r="N1186" s="26">
        <v>7.3454899999999999</v>
      </c>
      <c r="O1186" s="45">
        <v>45</v>
      </c>
      <c r="Q1186" s="26">
        <v>5.8174429999999999</v>
      </c>
      <c r="R1186" s="45">
        <v>17</v>
      </c>
      <c r="T1186" s="26">
        <v>3.9873280000000002</v>
      </c>
      <c r="U1186" s="45">
        <v>12</v>
      </c>
      <c r="W1186" s="26">
        <v>3.5242420000000001</v>
      </c>
      <c r="X1186" s="45">
        <v>4</v>
      </c>
      <c r="Z1186" s="26">
        <v>2.7338789999999999</v>
      </c>
      <c r="AB1186" s="26">
        <v>0.16081599999999999</v>
      </c>
      <c r="AD1186" s="25" t="s">
        <v>1467</v>
      </c>
      <c r="AE1186" s="25" t="s">
        <v>3430</v>
      </c>
      <c r="AF1186" s="44">
        <v>38929</v>
      </c>
      <c r="AG1186" s="25" t="s">
        <v>4697</v>
      </c>
      <c r="AH1186" s="25" t="s">
        <v>4698</v>
      </c>
    </row>
    <row r="1187" spans="1:34" s="25" customFormat="1">
      <c r="A1187" s="25" t="s">
        <v>1075</v>
      </c>
      <c r="B1187" s="25" t="s">
        <v>4699</v>
      </c>
      <c r="C1187" s="26">
        <v>1910.255881</v>
      </c>
      <c r="D1187" s="44">
        <v>45807</v>
      </c>
      <c r="E1187" s="26">
        <v>-0.60185</v>
      </c>
      <c r="F1187" s="45">
        <v>67</v>
      </c>
      <c r="H1187" s="26">
        <v>1.7535639999999999</v>
      </c>
      <c r="I1187" s="45">
        <v>65</v>
      </c>
      <c r="K1187" s="26">
        <v>-0.278669</v>
      </c>
      <c r="L1187" s="45">
        <v>69</v>
      </c>
      <c r="N1187" s="26">
        <v>2.2381120000000001</v>
      </c>
      <c r="O1187" s="45">
        <v>69</v>
      </c>
      <c r="Q1187" s="26">
        <v>-0.74937500000000001</v>
      </c>
      <c r="R1187" s="45">
        <v>65</v>
      </c>
      <c r="T1187" s="26">
        <v>-0.45936100000000002</v>
      </c>
      <c r="U1187" s="45">
        <v>54</v>
      </c>
      <c r="W1187" s="26">
        <v>1.9958819999999999</v>
      </c>
      <c r="X1187" s="45">
        <v>29</v>
      </c>
      <c r="Z1187" s="26">
        <v>4.31799</v>
      </c>
      <c r="AB1187" s="26">
        <v>-0.63728099999999999</v>
      </c>
      <c r="AD1187" s="25" t="s">
        <v>1467</v>
      </c>
      <c r="AE1187" s="25" t="s">
        <v>3430</v>
      </c>
      <c r="AF1187" s="44">
        <v>38050</v>
      </c>
      <c r="AG1187" s="25" t="s">
        <v>4700</v>
      </c>
      <c r="AH1187" s="25" t="s">
        <v>4701</v>
      </c>
    </row>
    <row r="1188" spans="1:34" s="25" customFormat="1">
      <c r="A1188" s="25" t="s">
        <v>1076</v>
      </c>
      <c r="B1188" s="25" t="s">
        <v>4702</v>
      </c>
      <c r="C1188" s="26">
        <v>8241.8041639999992</v>
      </c>
      <c r="D1188" s="44">
        <v>45808</v>
      </c>
      <c r="E1188" s="26">
        <v>-0.357186</v>
      </c>
      <c r="F1188" s="45">
        <v>62</v>
      </c>
      <c r="H1188" s="26">
        <v>1.845936</v>
      </c>
      <c r="I1188" s="45">
        <v>61</v>
      </c>
      <c r="K1188" s="26">
        <v>0.52669299999999997</v>
      </c>
      <c r="L1188" s="45">
        <v>68</v>
      </c>
      <c r="N1188" s="26">
        <v>5.9309969999999996</v>
      </c>
      <c r="O1188" s="45">
        <v>60</v>
      </c>
      <c r="Q1188" s="26">
        <v>2.9496329999999999</v>
      </c>
      <c r="R1188" s="45">
        <v>51</v>
      </c>
      <c r="T1188" s="26">
        <v>-8.3634E-2</v>
      </c>
      <c r="U1188" s="45">
        <v>53</v>
      </c>
      <c r="W1188" s="26"/>
      <c r="X1188" s="45"/>
      <c r="Z1188" s="26">
        <v>4.2905439999999997</v>
      </c>
      <c r="AB1188" s="26">
        <v>-0.215859</v>
      </c>
      <c r="AD1188" s="25" t="s">
        <v>1523</v>
      </c>
      <c r="AE1188" s="25" t="s">
        <v>3430</v>
      </c>
      <c r="AF1188" s="44">
        <v>42944</v>
      </c>
      <c r="AG1188" s="25" t="s">
        <v>4703</v>
      </c>
      <c r="AH1188" s="25" t="s">
        <v>4704</v>
      </c>
    </row>
    <row r="1189" spans="1:34" s="25" customFormat="1">
      <c r="A1189" s="25" t="s">
        <v>1077</v>
      </c>
      <c r="B1189" s="25" t="s">
        <v>4705</v>
      </c>
      <c r="C1189" s="26">
        <v>95819.691886000001</v>
      </c>
      <c r="D1189" s="44">
        <v>45808</v>
      </c>
      <c r="E1189" s="26">
        <v>-0.11955</v>
      </c>
      <c r="F1189" s="45">
        <v>56</v>
      </c>
      <c r="H1189" s="26">
        <v>2.830756</v>
      </c>
      <c r="I1189" s="45">
        <v>40</v>
      </c>
      <c r="K1189" s="26">
        <v>2.0769549999999999</v>
      </c>
      <c r="L1189" s="45">
        <v>46</v>
      </c>
      <c r="N1189" s="26">
        <v>6.2301169999999999</v>
      </c>
      <c r="O1189" s="45">
        <v>56</v>
      </c>
      <c r="Q1189" s="26">
        <v>4.5307430000000002</v>
      </c>
      <c r="R1189" s="45">
        <v>37</v>
      </c>
      <c r="T1189" s="26">
        <v>3.3671709999999999</v>
      </c>
      <c r="U1189" s="45">
        <v>16</v>
      </c>
      <c r="W1189" s="26">
        <v>3.26363</v>
      </c>
      <c r="X1189" s="45">
        <v>9</v>
      </c>
      <c r="Z1189" s="26">
        <v>3.8510559999999998</v>
      </c>
      <c r="AB1189" s="26">
        <v>-1.1564E-2</v>
      </c>
      <c r="AD1189" s="25" t="s">
        <v>1467</v>
      </c>
      <c r="AE1189" s="25" t="s">
        <v>3430</v>
      </c>
      <c r="AF1189" s="44">
        <v>41243</v>
      </c>
      <c r="AG1189" s="25" t="s">
        <v>4706</v>
      </c>
      <c r="AH1189" s="25" t="s">
        <v>4707</v>
      </c>
    </row>
    <row r="1190" spans="1:34" s="25" customFormat="1">
      <c r="A1190" s="25" t="s">
        <v>1078</v>
      </c>
      <c r="B1190" s="25" t="s">
        <v>4708</v>
      </c>
      <c r="C1190" s="26">
        <v>759.59586000000002</v>
      </c>
      <c r="D1190" s="44">
        <v>45818</v>
      </c>
      <c r="E1190" s="26">
        <v>0.18370500000000001</v>
      </c>
      <c r="F1190" s="45">
        <v>49</v>
      </c>
      <c r="H1190" s="26">
        <v>10.552276000000001</v>
      </c>
      <c r="I1190" s="45">
        <v>19</v>
      </c>
      <c r="K1190" s="26">
        <v>7.2172109999999998</v>
      </c>
      <c r="L1190" s="45">
        <v>19</v>
      </c>
      <c r="N1190" s="26">
        <v>9.5340969999999992</v>
      </c>
      <c r="O1190" s="45">
        <v>19</v>
      </c>
      <c r="Q1190" s="26">
        <v>1.727957</v>
      </c>
      <c r="R1190" s="45">
        <v>59</v>
      </c>
      <c r="T1190" s="26">
        <v>-2.0390030000000001</v>
      </c>
      <c r="U1190" s="45">
        <v>63</v>
      </c>
      <c r="W1190" s="26">
        <v>1.6507000000000001E-2</v>
      </c>
      <c r="X1190" s="45">
        <v>50</v>
      </c>
      <c r="Z1190" s="26">
        <v>9.5494439999999994</v>
      </c>
      <c r="AB1190" s="26">
        <v>-0.19001399999999999</v>
      </c>
      <c r="AD1190" s="25" t="s">
        <v>1481</v>
      </c>
      <c r="AE1190" s="25" t="s">
        <v>1927</v>
      </c>
      <c r="AF1190" s="44">
        <v>36269</v>
      </c>
      <c r="AG1190" s="25" t="s">
        <v>4709</v>
      </c>
      <c r="AH1190" s="25" t="s">
        <v>4710</v>
      </c>
    </row>
    <row r="1191" spans="1:34" s="25" customFormat="1">
      <c r="A1191" s="25" t="s">
        <v>1079</v>
      </c>
      <c r="B1191" s="25" t="s">
        <v>4711</v>
      </c>
      <c r="C1191" s="26">
        <v>17797.336223999999</v>
      </c>
      <c r="D1191" s="44">
        <v>45818</v>
      </c>
      <c r="E1191" s="26">
        <v>0.55399600000000004</v>
      </c>
      <c r="F1191" s="45">
        <v>38</v>
      </c>
      <c r="H1191" s="26">
        <v>11.114604</v>
      </c>
      <c r="I1191" s="45">
        <v>11</v>
      </c>
      <c r="K1191" s="26">
        <v>8.6369430000000005</v>
      </c>
      <c r="L1191" s="45">
        <v>13</v>
      </c>
      <c r="N1191" s="26">
        <v>11.166321</v>
      </c>
      <c r="O1191" s="45">
        <v>10</v>
      </c>
      <c r="Q1191" s="26">
        <v>5.5991010000000001</v>
      </c>
      <c r="R1191" s="45">
        <v>23</v>
      </c>
      <c r="T1191" s="26">
        <v>1.3391029999999999</v>
      </c>
      <c r="U1191" s="45">
        <v>40</v>
      </c>
      <c r="W1191" s="26">
        <v>2.044673</v>
      </c>
      <c r="X1191" s="45">
        <v>28</v>
      </c>
      <c r="Z1191" s="26">
        <v>8.4408700000000003</v>
      </c>
      <c r="AB1191" s="26">
        <v>0.121864</v>
      </c>
      <c r="AD1191" s="25" t="s">
        <v>1481</v>
      </c>
      <c r="AE1191" s="25" t="s">
        <v>1927</v>
      </c>
      <c r="AF1191" s="44">
        <v>36707</v>
      </c>
      <c r="AG1191" s="25" t="s">
        <v>4712</v>
      </c>
      <c r="AH1191" s="25" t="s">
        <v>4713</v>
      </c>
    </row>
    <row r="1192" spans="1:34" s="25" customFormat="1">
      <c r="A1192" s="25" t="s">
        <v>1080</v>
      </c>
      <c r="B1192" s="25" t="s">
        <v>4714</v>
      </c>
      <c r="C1192" s="26">
        <v>5563.5118590000002</v>
      </c>
      <c r="D1192" s="44">
        <v>45818</v>
      </c>
      <c r="E1192" s="26">
        <v>0.45461000000000001</v>
      </c>
      <c r="F1192" s="45">
        <v>43</v>
      </c>
      <c r="H1192" s="26">
        <v>2.839963</v>
      </c>
      <c r="I1192" s="45">
        <v>39</v>
      </c>
      <c r="K1192" s="26">
        <v>2.4786139999999999</v>
      </c>
      <c r="L1192" s="45">
        <v>36</v>
      </c>
      <c r="N1192" s="26">
        <v>7.3910980000000004</v>
      </c>
      <c r="O1192" s="45">
        <v>43</v>
      </c>
      <c r="Q1192" s="26">
        <v>4.8120890000000003</v>
      </c>
      <c r="R1192" s="45">
        <v>33</v>
      </c>
      <c r="T1192" s="26">
        <v>2.7535820000000002</v>
      </c>
      <c r="U1192" s="45">
        <v>24</v>
      </c>
      <c r="W1192" s="26"/>
      <c r="X1192" s="45"/>
      <c r="Z1192" s="26">
        <v>2.8048350000000002</v>
      </c>
      <c r="AB1192" s="26">
        <v>3.5705000000000001E-2</v>
      </c>
      <c r="AD1192" s="25" t="s">
        <v>1467</v>
      </c>
      <c r="AE1192" s="25" t="s">
        <v>1927</v>
      </c>
      <c r="AF1192" s="44">
        <v>42704</v>
      </c>
      <c r="AG1192" s="25" t="s">
        <v>4715</v>
      </c>
      <c r="AH1192" s="25" t="s">
        <v>4716</v>
      </c>
    </row>
    <row r="1193" spans="1:34" s="25" customFormat="1">
      <c r="A1193" s="25" t="s">
        <v>1081</v>
      </c>
      <c r="B1193" s="25" t="s">
        <v>4717</v>
      </c>
      <c r="C1193" s="26">
        <v>431.45081099999999</v>
      </c>
      <c r="D1193" s="44">
        <v>45818</v>
      </c>
      <c r="E1193" s="26">
        <v>-1.27623</v>
      </c>
      <c r="F1193" s="45">
        <v>70</v>
      </c>
      <c r="H1193" s="26">
        <v>9.8327620000000007</v>
      </c>
      <c r="I1193" s="45">
        <v>25</v>
      </c>
      <c r="K1193" s="26">
        <v>5.1608599999999996</v>
      </c>
      <c r="L1193" s="45">
        <v>27</v>
      </c>
      <c r="N1193" s="26">
        <v>3.9076300000000002</v>
      </c>
      <c r="O1193" s="45">
        <v>68</v>
      </c>
      <c r="Q1193" s="26">
        <v>-2.7431890000000001</v>
      </c>
      <c r="R1193" s="45">
        <v>68</v>
      </c>
      <c r="T1193" s="26">
        <v>-3.2434599999999998</v>
      </c>
      <c r="U1193" s="45">
        <v>68</v>
      </c>
      <c r="W1193" s="26">
        <v>-0.510629</v>
      </c>
      <c r="X1193" s="45">
        <v>54</v>
      </c>
      <c r="Z1193" s="26">
        <v>10.612942</v>
      </c>
      <c r="AB1193" s="26">
        <v>-0.47199099999999999</v>
      </c>
      <c r="AD1193" s="25" t="s">
        <v>1481</v>
      </c>
      <c r="AE1193" s="25" t="s">
        <v>1927</v>
      </c>
      <c r="AF1193" s="44">
        <v>37953</v>
      </c>
      <c r="AG1193" s="25" t="s">
        <v>4718</v>
      </c>
      <c r="AH1193" s="25" t="s">
        <v>4719</v>
      </c>
    </row>
    <row r="1194" spans="1:34" s="25" customFormat="1">
      <c r="A1194" s="25" t="s">
        <v>1082</v>
      </c>
      <c r="B1194" s="25" t="s">
        <v>4720</v>
      </c>
      <c r="C1194" s="26">
        <v>1533.353758</v>
      </c>
      <c r="D1194" s="44">
        <v>45818</v>
      </c>
      <c r="E1194" s="26">
        <v>2.1954799999999999</v>
      </c>
      <c r="F1194" s="45">
        <v>2</v>
      </c>
      <c r="H1194" s="26">
        <v>1.6809210000000001</v>
      </c>
      <c r="I1194" s="45">
        <v>67</v>
      </c>
      <c r="K1194" s="26">
        <v>1.79278</v>
      </c>
      <c r="L1194" s="45">
        <v>52</v>
      </c>
      <c r="N1194" s="26">
        <v>8.5838629999999991</v>
      </c>
      <c r="O1194" s="45">
        <v>26</v>
      </c>
      <c r="Q1194" s="26">
        <v>5.747274</v>
      </c>
      <c r="R1194" s="45">
        <v>20</v>
      </c>
      <c r="T1194" s="26">
        <v>4.8324759999999998</v>
      </c>
      <c r="U1194" s="45">
        <v>3</v>
      </c>
      <c r="W1194" s="26">
        <v>3.5059070000000001</v>
      </c>
      <c r="X1194" s="45">
        <v>5</v>
      </c>
      <c r="Z1194" s="26">
        <v>3.9121229999999998</v>
      </c>
      <c r="AB1194" s="26">
        <v>0.15615599999999999</v>
      </c>
      <c r="AD1194" s="25" t="s">
        <v>1467</v>
      </c>
      <c r="AE1194" s="25" t="s">
        <v>1927</v>
      </c>
      <c r="AF1194" s="44">
        <v>38093</v>
      </c>
      <c r="AG1194" s="25" t="s">
        <v>4721</v>
      </c>
      <c r="AH1194" s="25" t="s">
        <v>4722</v>
      </c>
    </row>
    <row r="1195" spans="1:34" s="25" customFormat="1">
      <c r="A1195" s="25" t="s">
        <v>1083</v>
      </c>
      <c r="B1195" s="25" t="s">
        <v>4723</v>
      </c>
      <c r="C1195" s="26">
        <v>3093.2719860000002</v>
      </c>
      <c r="D1195" s="44">
        <v>45818</v>
      </c>
      <c r="E1195" s="26">
        <v>1.275685</v>
      </c>
      <c r="F1195" s="45">
        <v>11</v>
      </c>
      <c r="H1195" s="26">
        <v>11.831345000000001</v>
      </c>
      <c r="I1195" s="45">
        <v>5</v>
      </c>
      <c r="K1195" s="26">
        <v>10.490724</v>
      </c>
      <c r="L1195" s="45">
        <v>2</v>
      </c>
      <c r="N1195" s="26">
        <v>13.389039</v>
      </c>
      <c r="O1195" s="45">
        <v>2</v>
      </c>
      <c r="Q1195" s="26">
        <v>8.783277</v>
      </c>
      <c r="R1195" s="45">
        <v>1</v>
      </c>
      <c r="T1195" s="26">
        <v>5.444706</v>
      </c>
      <c r="U1195" s="45">
        <v>2</v>
      </c>
      <c r="W1195" s="26">
        <v>3.6293340000000001</v>
      </c>
      <c r="X1195" s="45">
        <v>3</v>
      </c>
      <c r="Z1195" s="26">
        <v>7.9779549999999997</v>
      </c>
      <c r="AB1195" s="26">
        <v>0.38389800000000002</v>
      </c>
      <c r="AD1195" s="25" t="s">
        <v>1481</v>
      </c>
      <c r="AE1195" s="25" t="s">
        <v>1983</v>
      </c>
      <c r="AF1195" s="44">
        <v>35930</v>
      </c>
      <c r="AG1195" s="25" t="s">
        <v>4724</v>
      </c>
      <c r="AH1195" s="25" t="s">
        <v>4725</v>
      </c>
    </row>
    <row r="1196" spans="1:34" s="25" customFormat="1">
      <c r="A1196" s="27" t="s">
        <v>2008</v>
      </c>
      <c r="C1196" s="26">
        <v>3427.759763</v>
      </c>
      <c r="D1196" s="44"/>
      <c r="E1196" s="26">
        <v>0.59509100000000004</v>
      </c>
      <c r="F1196" s="45"/>
      <c r="H1196" s="26">
        <v>5.8186119999999999</v>
      </c>
      <c r="I1196" s="45"/>
      <c r="K1196" s="26">
        <v>4.3482580000000004</v>
      </c>
      <c r="L1196" s="45"/>
      <c r="N1196" s="26">
        <v>8.0835500000000007</v>
      </c>
      <c r="O1196" s="45"/>
      <c r="Q1196" s="26">
        <v>4.1619970000000004</v>
      </c>
      <c r="R1196" s="45"/>
      <c r="T1196" s="26">
        <v>1.560568</v>
      </c>
      <c r="U1196" s="45"/>
      <c r="W1196" s="26">
        <v>1.827267</v>
      </c>
      <c r="X1196" s="45"/>
      <c r="Z1196" s="26">
        <v>5.7718109999999996</v>
      </c>
      <c r="AB1196" s="26">
        <v>-3.5159000000000003E-2</v>
      </c>
      <c r="AF1196" s="44"/>
    </row>
    <row r="1197" spans="1:34" s="29" customFormat="1">
      <c r="A1197" s="28" t="s">
        <v>169</v>
      </c>
      <c r="C1197" s="29">
        <v>70</v>
      </c>
      <c r="E1197" s="29">
        <v>70</v>
      </c>
      <c r="H1197" s="29">
        <v>70</v>
      </c>
      <c r="K1197" s="29">
        <v>70</v>
      </c>
      <c r="N1197" s="29">
        <v>70</v>
      </c>
      <c r="Q1197" s="29">
        <v>69</v>
      </c>
      <c r="T1197" s="29">
        <v>68</v>
      </c>
      <c r="W1197" s="29">
        <v>55</v>
      </c>
      <c r="Z1197" s="29">
        <v>70</v>
      </c>
      <c r="AB1197" s="29">
        <v>69</v>
      </c>
    </row>
    <row r="1198" spans="1:34" s="25" customFormat="1">
      <c r="A1198" s="27" t="s">
        <v>1431</v>
      </c>
      <c r="C1198" s="26">
        <v>769.86228300000005</v>
      </c>
      <c r="D1198" s="44"/>
      <c r="E1198" s="26">
        <v>0.66890000000000005</v>
      </c>
      <c r="F1198" s="45"/>
      <c r="H1198" s="26">
        <v>3.466818</v>
      </c>
      <c r="I1198" s="45"/>
      <c r="K1198" s="26">
        <v>2.7266379999999999</v>
      </c>
      <c r="L1198" s="45"/>
      <c r="N1198" s="26">
        <v>7.8203940000000003</v>
      </c>
      <c r="O1198" s="45"/>
      <c r="Q1198" s="26">
        <v>4.5722209999999999</v>
      </c>
      <c r="R1198" s="45"/>
      <c r="T1198" s="26">
        <v>1.639866</v>
      </c>
      <c r="U1198" s="45"/>
      <c r="W1198" s="26">
        <v>2.044673</v>
      </c>
      <c r="X1198" s="45"/>
      <c r="Z1198" s="26">
        <v>4.8859180000000002</v>
      </c>
      <c r="AB1198" s="26">
        <v>3.0523000000000002E-2</v>
      </c>
      <c r="AF1198" s="44"/>
    </row>
    <row r="1199" spans="1:34" s="25" customFormat="1">
      <c r="A1199" s="27" t="s">
        <v>170</v>
      </c>
      <c r="C1199" s="26">
        <v>239943.18338599999</v>
      </c>
      <c r="D1199" s="44"/>
      <c r="E1199" s="26">
        <v>41.656393999999999</v>
      </c>
      <c r="F1199" s="45"/>
      <c r="H1199" s="26">
        <v>407.30285700000002</v>
      </c>
      <c r="I1199" s="45"/>
      <c r="K1199" s="26">
        <v>304.37806799999998</v>
      </c>
      <c r="L1199" s="45"/>
      <c r="N1199" s="26">
        <v>565.84850200000005</v>
      </c>
      <c r="O1199" s="45"/>
      <c r="Q1199" s="26">
        <v>287.17780800000003</v>
      </c>
      <c r="R1199" s="45"/>
      <c r="T1199" s="26">
        <v>106.118649</v>
      </c>
      <c r="U1199" s="45"/>
      <c r="W1199" s="26">
        <v>100.499683</v>
      </c>
      <c r="X1199" s="45"/>
      <c r="Z1199" s="26">
        <v>404.02677999999997</v>
      </c>
      <c r="AB1199" s="26">
        <v>-2.4260030000000001</v>
      </c>
      <c r="AF1199" s="44"/>
    </row>
    <row r="1201" spans="1:34" s="18" customFormat="1">
      <c r="A1201" s="30" t="s">
        <v>1084</v>
      </c>
      <c r="C1201" s="20"/>
      <c r="D1201" s="41"/>
      <c r="E1201" s="20"/>
      <c r="F1201" s="46"/>
      <c r="H1201" s="20"/>
      <c r="I1201" s="46"/>
      <c r="K1201" s="20"/>
      <c r="L1201" s="46"/>
      <c r="N1201" s="20"/>
      <c r="O1201" s="46"/>
      <c r="Q1201" s="20"/>
      <c r="R1201" s="46"/>
      <c r="T1201" s="20"/>
      <c r="U1201" s="46"/>
      <c r="W1201" s="20"/>
      <c r="X1201" s="46"/>
      <c r="Z1201" s="20"/>
      <c r="AB1201" s="20"/>
      <c r="AF1201" s="41"/>
    </row>
    <row r="1202" spans="1:34" s="25" customFormat="1">
      <c r="A1202" s="25" t="s">
        <v>1085</v>
      </c>
      <c r="B1202" s="25" t="s">
        <v>4726</v>
      </c>
      <c r="C1202" s="26">
        <v>104.61779799999999</v>
      </c>
      <c r="D1202" s="44">
        <v>45818</v>
      </c>
      <c r="E1202" s="26">
        <v>3.5525180000000001</v>
      </c>
      <c r="F1202" s="45">
        <v>3</v>
      </c>
      <c r="H1202" s="26">
        <v>14.171792</v>
      </c>
      <c r="I1202" s="45">
        <v>2</v>
      </c>
      <c r="K1202" s="26">
        <v>8.7313709999999993</v>
      </c>
      <c r="L1202" s="45">
        <v>3</v>
      </c>
      <c r="N1202" s="26">
        <v>11.475398</v>
      </c>
      <c r="O1202" s="45">
        <v>3</v>
      </c>
      <c r="Q1202" s="26">
        <v>4.1396300000000004</v>
      </c>
      <c r="R1202" s="45">
        <v>3</v>
      </c>
      <c r="T1202" s="26">
        <v>-0.65622499999999995</v>
      </c>
      <c r="U1202" s="45">
        <v>3</v>
      </c>
      <c r="W1202" s="26">
        <v>2.5618069999999999</v>
      </c>
      <c r="X1202" s="45">
        <v>3</v>
      </c>
      <c r="Z1202" s="26">
        <v>13.590797</v>
      </c>
      <c r="AB1202" s="26">
        <v>2.8582E-2</v>
      </c>
      <c r="AD1202" s="25" t="s">
        <v>1604</v>
      </c>
      <c r="AE1202" s="25" t="s">
        <v>1497</v>
      </c>
      <c r="AF1202" s="44">
        <v>30833</v>
      </c>
      <c r="AG1202" s="25" t="s">
        <v>4727</v>
      </c>
      <c r="AH1202" s="25" t="s">
        <v>4728</v>
      </c>
    </row>
    <row r="1203" spans="1:34" s="25" customFormat="1">
      <c r="A1203" s="25" t="s">
        <v>1086</v>
      </c>
      <c r="B1203" s="25" t="s">
        <v>4729</v>
      </c>
      <c r="C1203" s="26">
        <v>209.82955799999999</v>
      </c>
      <c r="D1203" s="44">
        <v>45818</v>
      </c>
      <c r="E1203" s="26">
        <v>4.8550849999999999</v>
      </c>
      <c r="F1203" s="45">
        <v>2</v>
      </c>
      <c r="H1203" s="26">
        <v>10.372289</v>
      </c>
      <c r="I1203" s="45">
        <v>3</v>
      </c>
      <c r="K1203" s="26">
        <v>9.3098910000000004</v>
      </c>
      <c r="L1203" s="45">
        <v>2</v>
      </c>
      <c r="N1203" s="26">
        <v>16.840741999999999</v>
      </c>
      <c r="O1203" s="45">
        <v>2</v>
      </c>
      <c r="Q1203" s="26">
        <v>9.4215450000000001</v>
      </c>
      <c r="R1203" s="45">
        <v>1</v>
      </c>
      <c r="T1203" s="26">
        <v>4.0482100000000001</v>
      </c>
      <c r="U1203" s="45">
        <v>1</v>
      </c>
      <c r="W1203" s="26">
        <v>4.8874469999999999</v>
      </c>
      <c r="X1203" s="45">
        <v>2</v>
      </c>
      <c r="Z1203" s="26">
        <v>14.837222000000001</v>
      </c>
      <c r="AB1203" s="26">
        <v>0.381718</v>
      </c>
      <c r="AD1203" s="25" t="s">
        <v>1628</v>
      </c>
      <c r="AE1203" s="25" t="s">
        <v>1612</v>
      </c>
      <c r="AF1203" s="44">
        <v>31910</v>
      </c>
      <c r="AG1203" s="25" t="s">
        <v>4730</v>
      </c>
      <c r="AH1203" s="25" t="s">
        <v>4731</v>
      </c>
    </row>
    <row r="1204" spans="1:34" s="25" customFormat="1">
      <c r="A1204" s="25" t="s">
        <v>1087</v>
      </c>
      <c r="B1204" s="25" t="s">
        <v>4732</v>
      </c>
      <c r="C1204" s="26">
        <v>78.491344999999995</v>
      </c>
      <c r="D1204" s="44">
        <v>45818</v>
      </c>
      <c r="E1204" s="26">
        <v>9.6826030000000003</v>
      </c>
      <c r="F1204" s="45">
        <v>1</v>
      </c>
      <c r="H1204" s="26">
        <v>16.086487999999999</v>
      </c>
      <c r="I1204" s="45">
        <v>1</v>
      </c>
      <c r="K1204" s="26">
        <v>11.164904</v>
      </c>
      <c r="L1204" s="45">
        <v>1</v>
      </c>
      <c r="N1204" s="26">
        <v>24.394130000000001</v>
      </c>
      <c r="O1204" s="45">
        <v>1</v>
      </c>
      <c r="Q1204" s="26">
        <v>5.5454540000000003</v>
      </c>
      <c r="R1204" s="45">
        <v>2</v>
      </c>
      <c r="T1204" s="26">
        <v>1.1887000000000001</v>
      </c>
      <c r="U1204" s="45">
        <v>2</v>
      </c>
      <c r="W1204" s="26">
        <v>5.1708730000000003</v>
      </c>
      <c r="X1204" s="45">
        <v>1</v>
      </c>
      <c r="Z1204" s="26">
        <v>19.182224999999999</v>
      </c>
      <c r="AB1204" s="26">
        <v>0.13114100000000001</v>
      </c>
      <c r="AD1204" s="25" t="s">
        <v>1628</v>
      </c>
      <c r="AE1204" s="25" t="s">
        <v>1771</v>
      </c>
      <c r="AF1204" s="44">
        <v>33240</v>
      </c>
      <c r="AG1204" s="25" t="s">
        <v>4733</v>
      </c>
      <c r="AH1204" s="25" t="s">
        <v>4734</v>
      </c>
    </row>
    <row r="1205" spans="1:34" s="25" customFormat="1">
      <c r="A1205" s="27" t="s">
        <v>2008</v>
      </c>
      <c r="C1205" s="26">
        <v>130.979567</v>
      </c>
      <c r="D1205" s="44"/>
      <c r="E1205" s="26">
        <v>6.030068</v>
      </c>
      <c r="F1205" s="45"/>
      <c r="H1205" s="26">
        <v>13.543523</v>
      </c>
      <c r="I1205" s="45"/>
      <c r="K1205" s="26">
        <v>9.7353889999999996</v>
      </c>
      <c r="L1205" s="45"/>
      <c r="N1205" s="26">
        <v>17.57009</v>
      </c>
      <c r="O1205" s="45"/>
      <c r="Q1205" s="26">
        <v>6.3688760000000002</v>
      </c>
      <c r="R1205" s="45"/>
      <c r="T1205" s="26">
        <v>1.5268949999999999</v>
      </c>
      <c r="U1205" s="45"/>
      <c r="W1205" s="26">
        <v>4.206709</v>
      </c>
      <c r="X1205" s="45"/>
      <c r="Z1205" s="26">
        <v>15.870082</v>
      </c>
      <c r="AB1205" s="26">
        <v>0.18048</v>
      </c>
      <c r="AF1205" s="44"/>
    </row>
    <row r="1206" spans="1:34" s="29" customFormat="1">
      <c r="A1206" s="28" t="s">
        <v>169</v>
      </c>
      <c r="C1206" s="29">
        <v>3</v>
      </c>
      <c r="E1206" s="29">
        <v>3</v>
      </c>
      <c r="H1206" s="29">
        <v>3</v>
      </c>
      <c r="K1206" s="29">
        <v>3</v>
      </c>
      <c r="N1206" s="29">
        <v>3</v>
      </c>
      <c r="Q1206" s="29">
        <v>3</v>
      </c>
      <c r="T1206" s="29">
        <v>3</v>
      </c>
      <c r="W1206" s="29">
        <v>3</v>
      </c>
      <c r="Z1206" s="29">
        <v>3</v>
      </c>
      <c r="AB1206" s="29">
        <v>3</v>
      </c>
    </row>
    <row r="1207" spans="1:34" s="25" customFormat="1">
      <c r="A1207" s="27" t="s">
        <v>1431</v>
      </c>
      <c r="C1207" s="26">
        <v>104.61779799999999</v>
      </c>
      <c r="D1207" s="44"/>
      <c r="E1207" s="26">
        <v>4.8550849999999999</v>
      </c>
      <c r="F1207" s="45"/>
      <c r="H1207" s="26">
        <v>14.171792</v>
      </c>
      <c r="I1207" s="45"/>
      <c r="K1207" s="26">
        <v>9.3098910000000004</v>
      </c>
      <c r="L1207" s="45"/>
      <c r="N1207" s="26">
        <v>16.840741999999999</v>
      </c>
      <c r="O1207" s="45"/>
      <c r="Q1207" s="26">
        <v>5.5454540000000003</v>
      </c>
      <c r="R1207" s="45"/>
      <c r="T1207" s="26">
        <v>1.1887000000000001</v>
      </c>
      <c r="U1207" s="45"/>
      <c r="W1207" s="26">
        <v>4.8874469999999999</v>
      </c>
      <c r="X1207" s="45"/>
      <c r="Z1207" s="26">
        <v>14.837222000000001</v>
      </c>
      <c r="AB1207" s="26">
        <v>0.13114100000000001</v>
      </c>
      <c r="AF1207" s="44"/>
    </row>
    <row r="1208" spans="1:34" s="25" customFormat="1">
      <c r="A1208" s="27" t="s">
        <v>170</v>
      </c>
      <c r="C1208" s="26">
        <v>392.93870099999998</v>
      </c>
      <c r="D1208" s="44"/>
      <c r="E1208" s="26">
        <v>18.090205000000001</v>
      </c>
      <c r="F1208" s="45"/>
      <c r="H1208" s="26">
        <v>40.630567999999997</v>
      </c>
      <c r="I1208" s="45"/>
      <c r="K1208" s="26">
        <v>29.206166</v>
      </c>
      <c r="L1208" s="45"/>
      <c r="N1208" s="26">
        <v>52.710270000000001</v>
      </c>
      <c r="O1208" s="45"/>
      <c r="Q1208" s="26">
        <v>19.106629000000002</v>
      </c>
      <c r="R1208" s="45"/>
      <c r="T1208" s="26">
        <v>4.5806849999999999</v>
      </c>
      <c r="U1208" s="45"/>
      <c r="W1208" s="26">
        <v>12.620127</v>
      </c>
      <c r="X1208" s="45"/>
      <c r="Z1208" s="26">
        <v>47.610244999999999</v>
      </c>
      <c r="AB1208" s="26">
        <v>0.54144099999999995</v>
      </c>
      <c r="AF1208" s="44"/>
    </row>
    <row r="1210" spans="1:34" s="18" customFormat="1">
      <c r="A1210" s="30" t="s">
        <v>1088</v>
      </c>
      <c r="C1210" s="20"/>
      <c r="D1210" s="41"/>
      <c r="E1210" s="20"/>
      <c r="F1210" s="46"/>
      <c r="H1210" s="20"/>
      <c r="I1210" s="46"/>
      <c r="K1210" s="20"/>
      <c r="L1210" s="46"/>
      <c r="N1210" s="20"/>
      <c r="O1210" s="46"/>
      <c r="Q1210" s="20"/>
      <c r="R1210" s="46"/>
      <c r="T1210" s="20"/>
      <c r="U1210" s="46"/>
      <c r="W1210" s="20"/>
      <c r="X1210" s="46"/>
      <c r="Z1210" s="20"/>
      <c r="AB1210" s="20"/>
      <c r="AF1210" s="41"/>
    </row>
    <row r="1211" spans="1:34" s="25" customFormat="1">
      <c r="A1211" s="25" t="s">
        <v>1089</v>
      </c>
      <c r="B1211" s="25" t="s">
        <v>4735</v>
      </c>
      <c r="C1211" s="26">
        <v>411.138443</v>
      </c>
      <c r="D1211" s="44">
        <v>45818</v>
      </c>
      <c r="E1211" s="26">
        <v>7.4161200000000003</v>
      </c>
      <c r="F1211" s="45">
        <v>2</v>
      </c>
      <c r="H1211" s="26">
        <v>2.50678</v>
      </c>
      <c r="I1211" s="45">
        <v>2</v>
      </c>
      <c r="K1211" s="26">
        <v>2.1907719999999999</v>
      </c>
      <c r="L1211" s="45">
        <v>2</v>
      </c>
      <c r="N1211" s="26">
        <v>8.8367459999999998</v>
      </c>
      <c r="O1211" s="45">
        <v>1</v>
      </c>
      <c r="Q1211" s="26">
        <v>6.4747709999999996</v>
      </c>
      <c r="R1211" s="45">
        <v>3</v>
      </c>
      <c r="T1211" s="26">
        <v>8.1057269999999999</v>
      </c>
      <c r="U1211" s="45">
        <v>4</v>
      </c>
      <c r="W1211" s="26">
        <v>2.8848690000000001</v>
      </c>
      <c r="X1211" s="45">
        <v>5</v>
      </c>
      <c r="Z1211" s="26">
        <v>12.336058</v>
      </c>
      <c r="AB1211" s="26">
        <v>0.175923</v>
      </c>
      <c r="AD1211" s="25" t="s">
        <v>1467</v>
      </c>
      <c r="AE1211" s="25" t="s">
        <v>1497</v>
      </c>
      <c r="AF1211" s="44">
        <v>38121</v>
      </c>
      <c r="AG1211" s="25" t="s">
        <v>4736</v>
      </c>
      <c r="AH1211" s="25" t="s">
        <v>4737</v>
      </c>
    </row>
    <row r="1212" spans="1:34" s="25" customFormat="1">
      <c r="A1212" s="25" t="s">
        <v>1090</v>
      </c>
      <c r="B1212" s="25" t="s">
        <v>4738</v>
      </c>
      <c r="C1212" s="26">
        <v>1206.7825760000001</v>
      </c>
      <c r="D1212" s="44">
        <v>45818</v>
      </c>
      <c r="E1212" s="26">
        <v>4.9336500000000001</v>
      </c>
      <c r="F1212" s="45">
        <v>5</v>
      </c>
      <c r="H1212" s="26">
        <v>6.4917220000000002</v>
      </c>
      <c r="I1212" s="45">
        <v>1</v>
      </c>
      <c r="K1212" s="26">
        <v>3.9784329999999999</v>
      </c>
      <c r="L1212" s="45">
        <v>1</v>
      </c>
      <c r="N1212" s="26">
        <v>4.3654799999999998</v>
      </c>
      <c r="O1212" s="45">
        <v>3</v>
      </c>
      <c r="Q1212" s="26">
        <v>6.5012049999999997</v>
      </c>
      <c r="R1212" s="45">
        <v>2</v>
      </c>
      <c r="T1212" s="26">
        <v>13.421495</v>
      </c>
      <c r="U1212" s="45">
        <v>1</v>
      </c>
      <c r="W1212" s="26">
        <v>5.3174939999999999</v>
      </c>
      <c r="X1212" s="45">
        <v>1</v>
      </c>
      <c r="Z1212" s="26">
        <v>12.459799</v>
      </c>
      <c r="AB1212" s="26">
        <v>0.17771300000000001</v>
      </c>
      <c r="AD1212" s="25" t="s">
        <v>1467</v>
      </c>
      <c r="AE1212" s="25" t="s">
        <v>1702</v>
      </c>
      <c r="AF1212" s="44">
        <v>40884</v>
      </c>
      <c r="AG1212" s="25" t="s">
        <v>4739</v>
      </c>
      <c r="AH1212" s="25" t="s">
        <v>4740</v>
      </c>
    </row>
    <row r="1213" spans="1:34" s="25" customFormat="1">
      <c r="A1213" s="25" t="s">
        <v>1091</v>
      </c>
      <c r="B1213" s="25" t="s">
        <v>4741</v>
      </c>
      <c r="C1213" s="26">
        <v>86.158055000000004</v>
      </c>
      <c r="D1213" s="44">
        <v>45818</v>
      </c>
      <c r="E1213" s="26">
        <v>7.2492200000000002</v>
      </c>
      <c r="F1213" s="45">
        <v>3</v>
      </c>
      <c r="H1213" s="26">
        <v>-0.81074999999999997</v>
      </c>
      <c r="I1213" s="45">
        <v>5</v>
      </c>
      <c r="K1213" s="26">
        <v>-2.3258359999999998</v>
      </c>
      <c r="L1213" s="45">
        <v>5</v>
      </c>
      <c r="N1213" s="26">
        <v>-8.5219780000000007</v>
      </c>
      <c r="O1213" s="45">
        <v>6</v>
      </c>
      <c r="Q1213" s="26">
        <v>2.1185849999999999</v>
      </c>
      <c r="R1213" s="45">
        <v>4</v>
      </c>
      <c r="T1213" s="26">
        <v>6.9797339999999997</v>
      </c>
      <c r="U1213" s="45">
        <v>5</v>
      </c>
      <c r="W1213" s="26">
        <v>0.921902</v>
      </c>
      <c r="X1213" s="45">
        <v>6</v>
      </c>
      <c r="Z1213" s="26">
        <v>11.4727</v>
      </c>
      <c r="AB1213" s="26">
        <v>-6.7928000000000002E-2</v>
      </c>
      <c r="AD1213" s="25" t="s">
        <v>1467</v>
      </c>
      <c r="AE1213" s="25" t="s">
        <v>2216</v>
      </c>
      <c r="AF1213" s="44">
        <v>39051</v>
      </c>
      <c r="AG1213" s="25" t="s">
        <v>4742</v>
      </c>
      <c r="AH1213" s="25" t="s">
        <v>4743</v>
      </c>
    </row>
    <row r="1214" spans="1:34" s="25" customFormat="1">
      <c r="A1214" s="25" t="s">
        <v>1092</v>
      </c>
      <c r="B1214" s="25" t="s">
        <v>4744</v>
      </c>
      <c r="C1214" s="26">
        <v>92.206106000000005</v>
      </c>
      <c r="D1214" s="44">
        <v>45818</v>
      </c>
      <c r="E1214" s="26">
        <v>3.1584599999999998</v>
      </c>
      <c r="F1214" s="45">
        <v>6</v>
      </c>
      <c r="H1214" s="26">
        <v>-3.019625</v>
      </c>
      <c r="I1214" s="45">
        <v>6</v>
      </c>
      <c r="K1214" s="26">
        <v>-4.8864780000000003</v>
      </c>
      <c r="L1214" s="45">
        <v>6</v>
      </c>
      <c r="N1214" s="26">
        <v>-6.7731219999999999</v>
      </c>
      <c r="O1214" s="45">
        <v>5</v>
      </c>
      <c r="Q1214" s="26">
        <v>-0.32653300000000002</v>
      </c>
      <c r="R1214" s="45">
        <v>6</v>
      </c>
      <c r="T1214" s="26">
        <v>9.3944469999999995</v>
      </c>
      <c r="U1214" s="45">
        <v>3</v>
      </c>
      <c r="W1214" s="26">
        <v>4.8503829999999999</v>
      </c>
      <c r="X1214" s="45">
        <v>2</v>
      </c>
      <c r="Z1214" s="26">
        <v>11.504531999999999</v>
      </c>
      <c r="AB1214" s="26">
        <v>-0.24329200000000001</v>
      </c>
      <c r="AD1214" s="25" t="s">
        <v>1467</v>
      </c>
      <c r="AE1214" s="25" t="s">
        <v>2351</v>
      </c>
      <c r="AF1214" s="44">
        <v>41394</v>
      </c>
      <c r="AG1214" s="25" t="s">
        <v>4745</v>
      </c>
      <c r="AH1214" s="25" t="s">
        <v>4746</v>
      </c>
    </row>
    <row r="1215" spans="1:34" s="25" customFormat="1">
      <c r="A1215" s="25" t="s">
        <v>1093</v>
      </c>
      <c r="B1215" s="25" t="s">
        <v>4747</v>
      </c>
      <c r="C1215" s="26">
        <v>283.15170899999998</v>
      </c>
      <c r="D1215" s="44">
        <v>45817</v>
      </c>
      <c r="E1215" s="26">
        <v>7.6055999999999999</v>
      </c>
      <c r="F1215" s="45">
        <v>1</v>
      </c>
      <c r="H1215" s="26">
        <v>-0.79530299999999998</v>
      </c>
      <c r="I1215" s="45">
        <v>4</v>
      </c>
      <c r="K1215" s="26">
        <v>-0.59156600000000004</v>
      </c>
      <c r="L1215" s="45">
        <v>4</v>
      </c>
      <c r="N1215" s="26">
        <v>-2.9762019999999998</v>
      </c>
      <c r="O1215" s="45">
        <v>4</v>
      </c>
      <c r="Q1215" s="26">
        <v>-9.1991000000000003E-2</v>
      </c>
      <c r="R1215" s="45">
        <v>5</v>
      </c>
      <c r="T1215" s="26">
        <v>3.4166069999999999</v>
      </c>
      <c r="U1215" s="45">
        <v>6</v>
      </c>
      <c r="W1215" s="26">
        <v>3.239506</v>
      </c>
      <c r="X1215" s="45">
        <v>4</v>
      </c>
      <c r="Z1215" s="26">
        <v>13.032199</v>
      </c>
      <c r="AB1215" s="26">
        <v>-0.20524300000000001</v>
      </c>
      <c r="AD1215" s="25" t="s">
        <v>1467</v>
      </c>
      <c r="AE1215" s="25" t="s">
        <v>2028</v>
      </c>
      <c r="AF1215" s="44">
        <v>38826</v>
      </c>
      <c r="AG1215" s="25" t="s">
        <v>4748</v>
      </c>
      <c r="AH1215" s="25" t="s">
        <v>4749</v>
      </c>
    </row>
    <row r="1216" spans="1:34" s="25" customFormat="1">
      <c r="A1216" s="25" t="s">
        <v>1094</v>
      </c>
      <c r="B1216" s="25" t="s">
        <v>4750</v>
      </c>
      <c r="C1216" s="26">
        <v>1102.8721109999999</v>
      </c>
      <c r="D1216" s="44">
        <v>45818</v>
      </c>
      <c r="E1216" s="26">
        <v>6.1580700000000004</v>
      </c>
      <c r="F1216" s="45">
        <v>4</v>
      </c>
      <c r="H1216" s="26">
        <v>1.987573</v>
      </c>
      <c r="I1216" s="45">
        <v>3</v>
      </c>
      <c r="K1216" s="26">
        <v>1.8610370000000001</v>
      </c>
      <c r="L1216" s="45">
        <v>3</v>
      </c>
      <c r="N1216" s="26">
        <v>6.9184390000000002</v>
      </c>
      <c r="O1216" s="45">
        <v>2</v>
      </c>
      <c r="Q1216" s="26">
        <v>6.5281659999999997</v>
      </c>
      <c r="R1216" s="45">
        <v>1</v>
      </c>
      <c r="T1216" s="26">
        <v>12.948387</v>
      </c>
      <c r="U1216" s="45">
        <v>2</v>
      </c>
      <c r="W1216" s="26">
        <v>4.5876640000000002</v>
      </c>
      <c r="X1216" s="45">
        <v>3</v>
      </c>
      <c r="Z1216" s="26">
        <v>10.691824</v>
      </c>
      <c r="AB1216" s="26">
        <v>0.17904400000000001</v>
      </c>
      <c r="AD1216" s="25" t="s">
        <v>1467</v>
      </c>
      <c r="AE1216" s="25" t="s">
        <v>1715</v>
      </c>
      <c r="AF1216" s="44">
        <v>39735</v>
      </c>
      <c r="AG1216" s="25" t="s">
        <v>4751</v>
      </c>
      <c r="AH1216" s="25" t="s">
        <v>4752</v>
      </c>
    </row>
    <row r="1217" spans="1:34" s="25" customFormat="1">
      <c r="A1217" s="27" t="s">
        <v>2008</v>
      </c>
      <c r="C1217" s="26">
        <v>530.38483299999996</v>
      </c>
      <c r="D1217" s="44"/>
      <c r="E1217" s="26">
        <v>6.0868529999999996</v>
      </c>
      <c r="F1217" s="45"/>
      <c r="H1217" s="26">
        <v>1.060066</v>
      </c>
      <c r="I1217" s="45"/>
      <c r="K1217" s="26">
        <v>3.7726999999999997E-2</v>
      </c>
      <c r="L1217" s="45"/>
      <c r="N1217" s="26">
        <v>0.30822699999999997</v>
      </c>
      <c r="O1217" s="45"/>
      <c r="Q1217" s="26">
        <v>3.5340340000000001</v>
      </c>
      <c r="R1217" s="45"/>
      <c r="T1217" s="26">
        <v>9.0443999999999996</v>
      </c>
      <c r="U1217" s="45"/>
      <c r="W1217" s="26">
        <v>3.6336360000000001</v>
      </c>
      <c r="X1217" s="45"/>
      <c r="Z1217" s="26">
        <v>11.916185</v>
      </c>
      <c r="AB1217" s="26">
        <v>2.7030000000000001E-3</v>
      </c>
      <c r="AF1217" s="44"/>
    </row>
    <row r="1218" spans="1:34" s="29" customFormat="1">
      <c r="A1218" s="28" t="s">
        <v>169</v>
      </c>
      <c r="C1218" s="29">
        <v>6</v>
      </c>
      <c r="E1218" s="29">
        <v>6</v>
      </c>
      <c r="H1218" s="29">
        <v>6</v>
      </c>
      <c r="K1218" s="29">
        <v>6</v>
      </c>
      <c r="N1218" s="29">
        <v>6</v>
      </c>
      <c r="Q1218" s="29">
        <v>6</v>
      </c>
      <c r="T1218" s="29">
        <v>6</v>
      </c>
      <c r="W1218" s="29">
        <v>6</v>
      </c>
      <c r="Z1218" s="29">
        <v>6</v>
      </c>
      <c r="AB1218" s="29">
        <v>6</v>
      </c>
    </row>
    <row r="1219" spans="1:34" s="25" customFormat="1">
      <c r="A1219" s="27" t="s">
        <v>1431</v>
      </c>
      <c r="C1219" s="26">
        <v>347.14507600000002</v>
      </c>
      <c r="D1219" s="44"/>
      <c r="E1219" s="26">
        <v>6.7036449999999999</v>
      </c>
      <c r="F1219" s="45"/>
      <c r="H1219" s="26">
        <v>0.59613499999999997</v>
      </c>
      <c r="I1219" s="45"/>
      <c r="K1219" s="26">
        <v>0.63473599999999997</v>
      </c>
      <c r="L1219" s="45"/>
      <c r="N1219" s="26">
        <v>0.69463900000000001</v>
      </c>
      <c r="O1219" s="45"/>
      <c r="Q1219" s="26">
        <v>4.296678</v>
      </c>
      <c r="R1219" s="45"/>
      <c r="T1219" s="26">
        <v>8.7500870000000006</v>
      </c>
      <c r="U1219" s="45"/>
      <c r="W1219" s="26">
        <v>3.9135849999999999</v>
      </c>
      <c r="X1219" s="45"/>
      <c r="Z1219" s="26">
        <v>11.920294999999999</v>
      </c>
      <c r="AB1219" s="26">
        <v>5.3997999999999997E-2</v>
      </c>
      <c r="AF1219" s="44"/>
    </row>
    <row r="1220" spans="1:34" s="25" customFormat="1">
      <c r="A1220" s="27" t="s">
        <v>170</v>
      </c>
      <c r="C1220" s="26">
        <v>3182.3090000000002</v>
      </c>
      <c r="D1220" s="44"/>
      <c r="E1220" s="26">
        <v>36.521120000000003</v>
      </c>
      <c r="F1220" s="45"/>
      <c r="H1220" s="26">
        <v>6.360398</v>
      </c>
      <c r="I1220" s="45"/>
      <c r="K1220" s="26">
        <v>0.22636300000000001</v>
      </c>
      <c r="L1220" s="45"/>
      <c r="N1220" s="26">
        <v>1.849364</v>
      </c>
      <c r="O1220" s="45"/>
      <c r="Q1220" s="26">
        <v>21.204203</v>
      </c>
      <c r="R1220" s="45"/>
      <c r="T1220" s="26">
        <v>54.266398000000002</v>
      </c>
      <c r="U1220" s="45"/>
      <c r="W1220" s="26">
        <v>21.801818999999998</v>
      </c>
      <c r="X1220" s="45"/>
      <c r="Z1220" s="26">
        <v>71.497111000000004</v>
      </c>
      <c r="AB1220" s="26">
        <v>1.6216999999999999E-2</v>
      </c>
      <c r="AF1220" s="44"/>
    </row>
    <row r="1222" spans="1:34" s="18" customFormat="1">
      <c r="A1222" s="30" t="s">
        <v>1095</v>
      </c>
      <c r="C1222" s="20"/>
      <c r="D1222" s="41"/>
      <c r="E1222" s="20"/>
      <c r="F1222" s="46"/>
      <c r="H1222" s="20"/>
      <c r="I1222" s="46"/>
      <c r="K1222" s="20"/>
      <c r="L1222" s="46"/>
      <c r="N1222" s="20"/>
      <c r="O1222" s="46"/>
      <c r="Q1222" s="20"/>
      <c r="R1222" s="46"/>
      <c r="T1222" s="20"/>
      <c r="U1222" s="46"/>
      <c r="W1222" s="20"/>
      <c r="X1222" s="46"/>
      <c r="Z1222" s="20"/>
      <c r="AB1222" s="20"/>
      <c r="AF1222" s="41"/>
    </row>
    <row r="1223" spans="1:34" s="25" customFormat="1">
      <c r="A1223" s="25" t="s">
        <v>1096</v>
      </c>
      <c r="B1223" s="25" t="s">
        <v>4753</v>
      </c>
      <c r="C1223" s="26">
        <v>837.55631100000005</v>
      </c>
      <c r="D1223" s="44">
        <v>45818</v>
      </c>
      <c r="E1223" s="26">
        <v>8.69529</v>
      </c>
      <c r="F1223" s="45">
        <v>2</v>
      </c>
      <c r="H1223" s="26">
        <v>-9.5026630000000001</v>
      </c>
      <c r="I1223" s="45">
        <v>3</v>
      </c>
      <c r="K1223" s="26">
        <v>-14.710378</v>
      </c>
      <c r="L1223" s="45">
        <v>3</v>
      </c>
      <c r="N1223" s="26">
        <v>-6.1745890000000001</v>
      </c>
      <c r="O1223" s="45">
        <v>4</v>
      </c>
      <c r="Q1223" s="26">
        <v>2.92286</v>
      </c>
      <c r="R1223" s="45">
        <v>3</v>
      </c>
      <c r="T1223" s="26">
        <v>14.66963</v>
      </c>
      <c r="U1223" s="45">
        <v>1</v>
      </c>
      <c r="W1223" s="26">
        <v>7.4553589999999996</v>
      </c>
      <c r="X1223" s="45">
        <v>2</v>
      </c>
      <c r="Z1223" s="26">
        <v>24.553930000000001</v>
      </c>
      <c r="AB1223" s="26">
        <v>5.5821999999999997E-2</v>
      </c>
      <c r="AD1223" s="25" t="s">
        <v>1467</v>
      </c>
      <c r="AE1223" s="25" t="s">
        <v>1715</v>
      </c>
      <c r="AF1223" s="44">
        <v>37568</v>
      </c>
      <c r="AG1223" s="25" t="s">
        <v>4754</v>
      </c>
      <c r="AH1223" s="25" t="s">
        <v>4755</v>
      </c>
    </row>
    <row r="1224" spans="1:34" s="25" customFormat="1">
      <c r="A1224" s="25" t="s">
        <v>1097</v>
      </c>
      <c r="B1224" s="25" t="s">
        <v>4756</v>
      </c>
      <c r="C1224" s="26">
        <v>25.825530000000001</v>
      </c>
      <c r="D1224" s="44">
        <v>45818</v>
      </c>
      <c r="E1224" s="26">
        <v>15.43887</v>
      </c>
      <c r="F1224" s="45">
        <v>1</v>
      </c>
      <c r="H1224" s="26">
        <v>-10.062282</v>
      </c>
      <c r="I1224" s="45">
        <v>4</v>
      </c>
      <c r="K1224" s="26">
        <v>-15.231154999999999</v>
      </c>
      <c r="L1224" s="45">
        <v>4</v>
      </c>
      <c r="N1224" s="26">
        <v>-3.0836100000000002</v>
      </c>
      <c r="O1224" s="45">
        <v>3</v>
      </c>
      <c r="Q1224" s="26">
        <v>0.70531299999999997</v>
      </c>
      <c r="R1224" s="45">
        <v>4</v>
      </c>
      <c r="T1224" s="26">
        <v>8.9125169999999994</v>
      </c>
      <c r="U1224" s="45">
        <v>3</v>
      </c>
      <c r="W1224" s="26">
        <v>6.6262059999999998</v>
      </c>
      <c r="X1224" s="45">
        <v>3</v>
      </c>
      <c r="Z1224" s="26">
        <v>28.547096</v>
      </c>
      <c r="AB1224" s="26">
        <v>-5.2588000000000003E-2</v>
      </c>
      <c r="AD1224" s="25" t="s">
        <v>1467</v>
      </c>
      <c r="AE1224" s="25" t="s">
        <v>2216</v>
      </c>
      <c r="AF1224" s="44">
        <v>39051</v>
      </c>
      <c r="AG1224" s="25" t="s">
        <v>4757</v>
      </c>
      <c r="AH1224" s="25" t="s">
        <v>4758</v>
      </c>
    </row>
    <row r="1225" spans="1:34" s="25" customFormat="1">
      <c r="A1225" s="25" t="s">
        <v>1098</v>
      </c>
      <c r="B1225" s="25" t="s">
        <v>4759</v>
      </c>
      <c r="C1225" s="26">
        <v>344.56034</v>
      </c>
      <c r="D1225" s="44">
        <v>45818</v>
      </c>
      <c r="E1225" s="26">
        <v>6.5843999999999996</v>
      </c>
      <c r="F1225" s="45">
        <v>4</v>
      </c>
      <c r="H1225" s="26">
        <v>-5.3471409999999997</v>
      </c>
      <c r="I1225" s="45">
        <v>1</v>
      </c>
      <c r="K1225" s="26">
        <v>-10.370215999999999</v>
      </c>
      <c r="L1225" s="45">
        <v>1</v>
      </c>
      <c r="N1225" s="26">
        <v>5.4773810000000003</v>
      </c>
      <c r="O1225" s="45">
        <v>1</v>
      </c>
      <c r="Q1225" s="26">
        <v>3.9982519999999999</v>
      </c>
      <c r="R1225" s="45">
        <v>2</v>
      </c>
      <c r="T1225" s="26">
        <v>9.8853249999999999</v>
      </c>
      <c r="U1225" s="45">
        <v>2</v>
      </c>
      <c r="W1225" s="26">
        <v>6.265377</v>
      </c>
      <c r="X1225" s="45">
        <v>4</v>
      </c>
      <c r="Z1225" s="26">
        <v>20.513386000000001</v>
      </c>
      <c r="AB1225" s="26">
        <v>6.3775999999999999E-2</v>
      </c>
      <c r="AD1225" s="25" t="s">
        <v>1467</v>
      </c>
      <c r="AE1225" s="25" t="s">
        <v>1927</v>
      </c>
      <c r="AF1225" s="44">
        <v>32709</v>
      </c>
      <c r="AG1225" s="25" t="s">
        <v>4760</v>
      </c>
      <c r="AH1225" s="25" t="s">
        <v>4761</v>
      </c>
    </row>
    <row r="1226" spans="1:34" s="25" customFormat="1">
      <c r="A1226" s="25" t="s">
        <v>1099</v>
      </c>
      <c r="B1226" s="25" t="s">
        <v>4762</v>
      </c>
      <c r="C1226" s="26">
        <v>3507.3846109999999</v>
      </c>
      <c r="D1226" s="44">
        <v>45818</v>
      </c>
      <c r="E1226" s="26">
        <v>6.8057100000000004</v>
      </c>
      <c r="F1226" s="45">
        <v>3</v>
      </c>
      <c r="H1226" s="26">
        <v>-6.5321870000000004</v>
      </c>
      <c r="I1226" s="45">
        <v>2</v>
      </c>
      <c r="K1226" s="26">
        <v>-13.760258</v>
      </c>
      <c r="L1226" s="45">
        <v>2</v>
      </c>
      <c r="N1226" s="26">
        <v>-1.940051</v>
      </c>
      <c r="O1226" s="45">
        <v>2</v>
      </c>
      <c r="Q1226" s="26">
        <v>4.6284470000000004</v>
      </c>
      <c r="R1226" s="45">
        <v>1</v>
      </c>
      <c r="T1226" s="26">
        <v>8.2325060000000008</v>
      </c>
      <c r="U1226" s="45">
        <v>4</v>
      </c>
      <c r="W1226" s="26">
        <v>8.8064649999999993</v>
      </c>
      <c r="X1226" s="45">
        <v>1</v>
      </c>
      <c r="Z1226" s="26">
        <v>18.178332000000001</v>
      </c>
      <c r="AB1226" s="26">
        <v>8.3252999999999994E-2</v>
      </c>
      <c r="AD1226" s="25" t="s">
        <v>1467</v>
      </c>
      <c r="AE1226" s="25" t="s">
        <v>2290</v>
      </c>
      <c r="AF1226" s="44">
        <v>37103</v>
      </c>
      <c r="AG1226" s="25" t="s">
        <v>4763</v>
      </c>
      <c r="AH1226" s="25" t="s">
        <v>4764</v>
      </c>
    </row>
    <row r="1227" spans="1:34" s="25" customFormat="1">
      <c r="A1227" s="27" t="s">
        <v>2008</v>
      </c>
      <c r="C1227" s="26">
        <v>1178.831698</v>
      </c>
      <c r="D1227" s="44"/>
      <c r="E1227" s="26">
        <v>9.3810680000000009</v>
      </c>
      <c r="F1227" s="45"/>
      <c r="H1227" s="26">
        <v>-7.8610680000000004</v>
      </c>
      <c r="I1227" s="45"/>
      <c r="K1227" s="26">
        <v>-13.518001999999999</v>
      </c>
      <c r="L1227" s="45"/>
      <c r="N1227" s="26">
        <v>-1.4302170000000001</v>
      </c>
      <c r="O1227" s="45"/>
      <c r="Q1227" s="26">
        <v>3.0637180000000002</v>
      </c>
      <c r="R1227" s="45"/>
      <c r="T1227" s="26">
        <v>10.424994</v>
      </c>
      <c r="U1227" s="45"/>
      <c r="W1227" s="26">
        <v>7.2883519999999997</v>
      </c>
      <c r="X1227" s="45"/>
      <c r="Z1227" s="26">
        <v>22.948186</v>
      </c>
      <c r="AB1227" s="26">
        <v>3.7566000000000002E-2</v>
      </c>
      <c r="AF1227" s="44"/>
    </row>
    <row r="1228" spans="1:34" s="29" customFormat="1">
      <c r="A1228" s="28" t="s">
        <v>169</v>
      </c>
      <c r="C1228" s="29">
        <v>4</v>
      </c>
      <c r="E1228" s="29">
        <v>4</v>
      </c>
      <c r="H1228" s="29">
        <v>4</v>
      </c>
      <c r="K1228" s="29">
        <v>4</v>
      </c>
      <c r="N1228" s="29">
        <v>4</v>
      </c>
      <c r="Q1228" s="29">
        <v>4</v>
      </c>
      <c r="T1228" s="29">
        <v>4</v>
      </c>
      <c r="W1228" s="29">
        <v>4</v>
      </c>
      <c r="Z1228" s="29">
        <v>4</v>
      </c>
      <c r="AB1228" s="29">
        <v>4</v>
      </c>
    </row>
    <row r="1229" spans="1:34" s="25" customFormat="1">
      <c r="A1229" s="27" t="s">
        <v>1431</v>
      </c>
      <c r="C1229" s="26">
        <v>591.05832599999997</v>
      </c>
      <c r="D1229" s="44"/>
      <c r="E1229" s="26">
        <v>7.7504999999999997</v>
      </c>
      <c r="F1229" s="45"/>
      <c r="H1229" s="26">
        <v>-8.0174249999999994</v>
      </c>
      <c r="I1229" s="45"/>
      <c r="K1229" s="26">
        <v>-14.235317999999999</v>
      </c>
      <c r="L1229" s="45"/>
      <c r="N1229" s="26">
        <v>-2.5118309999999999</v>
      </c>
      <c r="O1229" s="45"/>
      <c r="Q1229" s="26">
        <v>3.460556</v>
      </c>
      <c r="R1229" s="45"/>
      <c r="T1229" s="26">
        <v>9.3989209999999996</v>
      </c>
      <c r="U1229" s="45"/>
      <c r="W1229" s="26">
        <v>7.0407830000000002</v>
      </c>
      <c r="X1229" s="45"/>
      <c r="Z1229" s="26">
        <v>22.533657999999999</v>
      </c>
      <c r="AB1229" s="26">
        <v>5.9798999999999998E-2</v>
      </c>
      <c r="AF1229" s="44"/>
    </row>
    <row r="1230" spans="1:34" s="25" customFormat="1">
      <c r="A1230" s="27" t="s">
        <v>170</v>
      </c>
      <c r="C1230" s="26">
        <v>4715.3267919999998</v>
      </c>
      <c r="D1230" s="44"/>
      <c r="E1230" s="26">
        <v>37.524270000000001</v>
      </c>
      <c r="F1230" s="45"/>
      <c r="H1230" s="26">
        <v>-31.444272000000002</v>
      </c>
      <c r="I1230" s="45"/>
      <c r="K1230" s="26">
        <v>-54.072006999999999</v>
      </c>
      <c r="L1230" s="45"/>
      <c r="N1230" s="26">
        <v>-5.7208690000000004</v>
      </c>
      <c r="O1230" s="45"/>
      <c r="Q1230" s="26">
        <v>12.254872000000001</v>
      </c>
      <c r="R1230" s="45"/>
      <c r="T1230" s="26">
        <v>41.699978000000002</v>
      </c>
      <c r="U1230" s="45"/>
      <c r="W1230" s="26">
        <v>29.153407000000001</v>
      </c>
      <c r="X1230" s="45"/>
      <c r="Z1230" s="26">
        <v>91.792743999999999</v>
      </c>
      <c r="AB1230" s="26">
        <v>0.15026300000000001</v>
      </c>
      <c r="AF1230" s="44"/>
    </row>
    <row r="1232" spans="1:34" s="18" customFormat="1">
      <c r="A1232" s="30" t="s">
        <v>1100</v>
      </c>
      <c r="C1232" s="20"/>
      <c r="D1232" s="41"/>
      <c r="E1232" s="20"/>
      <c r="F1232" s="46"/>
      <c r="H1232" s="20"/>
      <c r="I1232" s="46"/>
      <c r="K1232" s="20"/>
      <c r="L1232" s="46"/>
      <c r="N1232" s="20"/>
      <c r="O1232" s="46"/>
      <c r="Q1232" s="20"/>
      <c r="R1232" s="46"/>
      <c r="T1232" s="20"/>
      <c r="U1232" s="46"/>
      <c r="W1232" s="20"/>
      <c r="X1232" s="46"/>
      <c r="Z1232" s="20"/>
      <c r="AB1232" s="20"/>
      <c r="AF1232" s="41"/>
    </row>
    <row r="1233" spans="1:34" s="25" customFormat="1">
      <c r="A1233" s="25" t="s">
        <v>1101</v>
      </c>
      <c r="B1233" s="25" t="s">
        <v>4765</v>
      </c>
      <c r="C1233" s="26">
        <v>225.97906499999999</v>
      </c>
      <c r="D1233" s="44">
        <v>45818</v>
      </c>
      <c r="E1233" s="26">
        <v>1.9628399999999999</v>
      </c>
      <c r="F1233" s="45">
        <v>4</v>
      </c>
      <c r="H1233" s="26">
        <v>7.0049570000000001</v>
      </c>
      <c r="I1233" s="45">
        <v>3</v>
      </c>
      <c r="K1233" s="26">
        <v>-2.1361659999999998</v>
      </c>
      <c r="L1233" s="45">
        <v>3</v>
      </c>
      <c r="N1233" s="26">
        <v>-4.2217830000000003</v>
      </c>
      <c r="O1233" s="45">
        <v>2</v>
      </c>
      <c r="Q1233" s="26">
        <v>-0.54509700000000005</v>
      </c>
      <c r="R1233" s="45">
        <v>2</v>
      </c>
      <c r="T1233" s="26">
        <v>10.738718</v>
      </c>
      <c r="U1233" s="45">
        <v>4</v>
      </c>
      <c r="W1233" s="26">
        <v>2.1878829999999998</v>
      </c>
      <c r="X1233" s="45">
        <v>3</v>
      </c>
      <c r="Z1233" s="26">
        <v>13.412724000000001</v>
      </c>
      <c r="AB1233" s="26">
        <v>-0.206343</v>
      </c>
      <c r="AD1233" s="25" t="s">
        <v>1467</v>
      </c>
      <c r="AE1233" s="25" t="s">
        <v>1600</v>
      </c>
      <c r="AF1233" s="44">
        <v>34680</v>
      </c>
      <c r="AG1233" s="25" t="s">
        <v>4766</v>
      </c>
      <c r="AH1233" s="25" t="s">
        <v>4767</v>
      </c>
    </row>
    <row r="1234" spans="1:34" s="25" customFormat="1">
      <c r="A1234" s="25" t="s">
        <v>1102</v>
      </c>
      <c r="B1234" s="25" t="s">
        <v>4768</v>
      </c>
      <c r="C1234" s="26">
        <v>1642.6694239999999</v>
      </c>
      <c r="D1234" s="44">
        <v>45807</v>
      </c>
      <c r="E1234" s="26">
        <v>2.7491400000000001</v>
      </c>
      <c r="F1234" s="45">
        <v>3</v>
      </c>
      <c r="H1234" s="26">
        <v>-2.0073629999999998</v>
      </c>
      <c r="I1234" s="45">
        <v>4</v>
      </c>
      <c r="K1234" s="26">
        <v>-8.9802049999999998</v>
      </c>
      <c r="L1234" s="45">
        <v>4</v>
      </c>
      <c r="N1234" s="26">
        <v>-8.1060379999999999</v>
      </c>
      <c r="O1234" s="45">
        <v>4</v>
      </c>
      <c r="Q1234" s="26">
        <v>-1.197082</v>
      </c>
      <c r="R1234" s="45">
        <v>3</v>
      </c>
      <c r="T1234" s="26">
        <v>16.893422000000001</v>
      </c>
      <c r="U1234" s="45">
        <v>1</v>
      </c>
      <c r="W1234" s="26">
        <v>1.525183</v>
      </c>
      <c r="X1234" s="45">
        <v>4</v>
      </c>
      <c r="Z1234" s="26">
        <v>16.606960999999998</v>
      </c>
      <c r="AB1234" s="26">
        <v>-0.17294799999999999</v>
      </c>
      <c r="AD1234" s="25" t="s">
        <v>1467</v>
      </c>
      <c r="AE1234" s="25" t="s">
        <v>1612</v>
      </c>
      <c r="AF1234" s="44">
        <v>36987</v>
      </c>
      <c r="AG1234" s="25" t="s">
        <v>4769</v>
      </c>
      <c r="AH1234" s="25" t="s">
        <v>4770</v>
      </c>
    </row>
    <row r="1235" spans="1:34" s="25" customFormat="1">
      <c r="A1235" s="25" t="s">
        <v>1103</v>
      </c>
      <c r="B1235" s="25" t="s">
        <v>4771</v>
      </c>
      <c r="C1235" s="26">
        <v>4170.6662100000003</v>
      </c>
      <c r="D1235" s="44">
        <v>45807</v>
      </c>
      <c r="E1235" s="26">
        <v>3.9065099999999999</v>
      </c>
      <c r="F1235" s="45">
        <v>1</v>
      </c>
      <c r="H1235" s="26">
        <v>10.452522999999999</v>
      </c>
      <c r="I1235" s="45">
        <v>2</v>
      </c>
      <c r="K1235" s="26">
        <v>-0.68613900000000005</v>
      </c>
      <c r="L1235" s="45">
        <v>2</v>
      </c>
      <c r="N1235" s="26">
        <v>-6.052835</v>
      </c>
      <c r="O1235" s="45">
        <v>3</v>
      </c>
      <c r="Q1235" s="26">
        <v>-3.5876939999999999</v>
      </c>
      <c r="R1235" s="45">
        <v>4</v>
      </c>
      <c r="T1235" s="26">
        <v>10.806531</v>
      </c>
      <c r="U1235" s="45">
        <v>3</v>
      </c>
      <c r="W1235" s="26">
        <v>6.2610739999999998</v>
      </c>
      <c r="X1235" s="45">
        <v>1</v>
      </c>
      <c r="Z1235" s="26">
        <v>18.013888999999999</v>
      </c>
      <c r="AB1235" s="26">
        <v>-0.202904</v>
      </c>
      <c r="AD1235" s="25" t="s">
        <v>1467</v>
      </c>
      <c r="AE1235" s="25" t="s">
        <v>1612</v>
      </c>
      <c r="AF1235" s="44">
        <v>35513</v>
      </c>
      <c r="AG1235" s="25" t="s">
        <v>4772</v>
      </c>
      <c r="AH1235" s="25" t="s">
        <v>4773</v>
      </c>
    </row>
    <row r="1236" spans="1:34" s="25" customFormat="1">
      <c r="A1236" s="25" t="s">
        <v>1104</v>
      </c>
      <c r="B1236" s="25" t="s">
        <v>4774</v>
      </c>
      <c r="C1236" s="26">
        <v>25.838875000000002</v>
      </c>
      <c r="D1236" s="44">
        <v>45818</v>
      </c>
      <c r="E1236" s="26">
        <v>3.5857199999999998</v>
      </c>
      <c r="F1236" s="45">
        <v>2</v>
      </c>
      <c r="H1236" s="26">
        <v>15.150444</v>
      </c>
      <c r="I1236" s="45">
        <v>1</v>
      </c>
      <c r="K1236" s="26">
        <v>5.1198269999999999</v>
      </c>
      <c r="L1236" s="45">
        <v>1</v>
      </c>
      <c r="N1236" s="26">
        <v>3.6296020000000002</v>
      </c>
      <c r="O1236" s="45">
        <v>1</v>
      </c>
      <c r="Q1236" s="26">
        <v>3.3496100000000002</v>
      </c>
      <c r="R1236" s="45">
        <v>1</v>
      </c>
      <c r="T1236" s="26">
        <v>13.888131</v>
      </c>
      <c r="U1236" s="45">
        <v>2</v>
      </c>
      <c r="W1236" s="26">
        <v>5.3213540000000004</v>
      </c>
      <c r="X1236" s="45">
        <v>2</v>
      </c>
      <c r="Z1236" s="26">
        <v>15.570747000000001</v>
      </c>
      <c r="AB1236" s="26">
        <v>3.7280000000000001E-2</v>
      </c>
      <c r="AD1236" s="25" t="s">
        <v>1467</v>
      </c>
      <c r="AE1236" s="25" t="s">
        <v>2216</v>
      </c>
      <c r="AF1236" s="44">
        <v>39111</v>
      </c>
      <c r="AG1236" s="25" t="s">
        <v>4775</v>
      </c>
      <c r="AH1236" s="25" t="s">
        <v>4776</v>
      </c>
    </row>
    <row r="1237" spans="1:34" s="25" customFormat="1">
      <c r="A1237" s="27" t="s">
        <v>2008</v>
      </c>
      <c r="C1237" s="26">
        <v>1516.288393</v>
      </c>
      <c r="D1237" s="44"/>
      <c r="E1237" s="26">
        <v>3.0510519999999999</v>
      </c>
      <c r="F1237" s="45"/>
      <c r="H1237" s="26">
        <v>7.6501400000000004</v>
      </c>
      <c r="I1237" s="45"/>
      <c r="K1237" s="26">
        <v>-1.670671</v>
      </c>
      <c r="L1237" s="45"/>
      <c r="N1237" s="26">
        <v>-3.687764</v>
      </c>
      <c r="O1237" s="45"/>
      <c r="Q1237" s="26">
        <v>-0.49506600000000001</v>
      </c>
      <c r="R1237" s="45"/>
      <c r="T1237" s="26">
        <v>13.0817</v>
      </c>
      <c r="U1237" s="45"/>
      <c r="W1237" s="26">
        <v>3.823874</v>
      </c>
      <c r="X1237" s="45"/>
      <c r="Z1237" s="26">
        <v>15.90108</v>
      </c>
      <c r="AB1237" s="26">
        <v>-0.13622899999999999</v>
      </c>
      <c r="AF1237" s="44"/>
    </row>
    <row r="1238" spans="1:34" s="29" customFormat="1">
      <c r="A1238" s="28" t="s">
        <v>169</v>
      </c>
      <c r="C1238" s="29">
        <v>4</v>
      </c>
      <c r="E1238" s="29">
        <v>4</v>
      </c>
      <c r="H1238" s="29">
        <v>4</v>
      </c>
      <c r="K1238" s="29">
        <v>4</v>
      </c>
      <c r="N1238" s="29">
        <v>4</v>
      </c>
      <c r="Q1238" s="29">
        <v>4</v>
      </c>
      <c r="T1238" s="29">
        <v>4</v>
      </c>
      <c r="W1238" s="29">
        <v>4</v>
      </c>
      <c r="Z1238" s="29">
        <v>4</v>
      </c>
      <c r="AB1238" s="29">
        <v>4</v>
      </c>
    </row>
    <row r="1239" spans="1:34" s="25" customFormat="1">
      <c r="A1239" s="27" t="s">
        <v>1431</v>
      </c>
      <c r="C1239" s="26">
        <v>934.32424400000002</v>
      </c>
      <c r="D1239" s="44"/>
      <c r="E1239" s="26">
        <v>3.16743</v>
      </c>
      <c r="F1239" s="45"/>
      <c r="H1239" s="26">
        <v>8.7287400000000002</v>
      </c>
      <c r="I1239" s="45"/>
      <c r="K1239" s="26">
        <v>-1.4111530000000001</v>
      </c>
      <c r="L1239" s="45"/>
      <c r="N1239" s="26">
        <v>-5.1373090000000001</v>
      </c>
      <c r="O1239" s="45"/>
      <c r="Q1239" s="26">
        <v>-0.871089</v>
      </c>
      <c r="R1239" s="45"/>
      <c r="T1239" s="26">
        <v>12.347331000000001</v>
      </c>
      <c r="U1239" s="45"/>
      <c r="W1239" s="26">
        <v>3.7546189999999999</v>
      </c>
      <c r="X1239" s="45"/>
      <c r="Z1239" s="26">
        <v>16.088854000000001</v>
      </c>
      <c r="AB1239" s="26">
        <v>-0.18792600000000001</v>
      </c>
      <c r="AF1239" s="44"/>
    </row>
    <row r="1240" spans="1:34" s="25" customFormat="1">
      <c r="A1240" s="27" t="s">
        <v>170</v>
      </c>
      <c r="C1240" s="26">
        <v>6065.1535739999999</v>
      </c>
      <c r="D1240" s="44"/>
      <c r="E1240" s="26">
        <v>12.20421</v>
      </c>
      <c r="F1240" s="45"/>
      <c r="H1240" s="26">
        <v>30.600560999999999</v>
      </c>
      <c r="I1240" s="45"/>
      <c r="K1240" s="26">
        <v>-6.6826829999999999</v>
      </c>
      <c r="L1240" s="45"/>
      <c r="N1240" s="26">
        <v>-14.751054999999999</v>
      </c>
      <c r="O1240" s="45"/>
      <c r="Q1240" s="26">
        <v>-1.9802630000000001</v>
      </c>
      <c r="R1240" s="45"/>
      <c r="T1240" s="26">
        <v>52.326802000000001</v>
      </c>
      <c r="U1240" s="45"/>
      <c r="W1240" s="26">
        <v>15.295495000000001</v>
      </c>
      <c r="X1240" s="45"/>
      <c r="Z1240" s="26">
        <v>63.604322000000003</v>
      </c>
      <c r="AB1240" s="26">
        <v>-0.54491500000000004</v>
      </c>
      <c r="AF1240" s="44"/>
    </row>
    <row r="1242" spans="1:34" s="18" customFormat="1">
      <c r="A1242" s="30" t="s">
        <v>1105</v>
      </c>
      <c r="C1242" s="20"/>
      <c r="D1242" s="41"/>
      <c r="E1242" s="20"/>
      <c r="F1242" s="46"/>
      <c r="H1242" s="20"/>
      <c r="I1242" s="46"/>
      <c r="K1242" s="20"/>
      <c r="L1242" s="46"/>
      <c r="N1242" s="20"/>
      <c r="O1242" s="46"/>
      <c r="Q1242" s="20"/>
      <c r="R1242" s="46"/>
      <c r="T1242" s="20"/>
      <c r="U1242" s="46"/>
      <c r="W1242" s="20"/>
      <c r="X1242" s="46"/>
      <c r="Z1242" s="20"/>
      <c r="AB1242" s="20"/>
      <c r="AF1242" s="41"/>
    </row>
    <row r="1243" spans="1:34" s="25" customFormat="1">
      <c r="A1243" s="25" t="s">
        <v>1106</v>
      </c>
      <c r="B1243" s="25" t="s">
        <v>4777</v>
      </c>
      <c r="C1243" s="26">
        <v>4.3327660000000003</v>
      </c>
      <c r="D1243" s="44">
        <v>45806</v>
      </c>
      <c r="E1243" s="26">
        <v>13.278930000000001</v>
      </c>
      <c r="F1243" s="45">
        <v>3</v>
      </c>
      <c r="H1243" s="26">
        <v>1.0923449999999999</v>
      </c>
      <c r="I1243" s="45">
        <v>3</v>
      </c>
      <c r="K1243" s="26">
        <v>4.1254590000000002</v>
      </c>
      <c r="L1243" s="45">
        <v>3</v>
      </c>
      <c r="N1243" s="26">
        <v>10.612079</v>
      </c>
      <c r="O1243" s="45">
        <v>2</v>
      </c>
      <c r="Q1243" s="26">
        <v>6.5879110000000001</v>
      </c>
      <c r="R1243" s="45">
        <v>3</v>
      </c>
      <c r="T1243" s="26">
        <v>13.393878000000001</v>
      </c>
      <c r="U1243" s="45">
        <v>1</v>
      </c>
      <c r="W1243" s="26">
        <v>8.5139840000000007</v>
      </c>
      <c r="X1243" s="45">
        <v>4</v>
      </c>
      <c r="Z1243" s="26">
        <v>21.845874999999999</v>
      </c>
      <c r="AB1243" s="26">
        <v>0.18731999999999999</v>
      </c>
      <c r="AD1243" s="25" t="s">
        <v>1467</v>
      </c>
      <c r="AE1243" s="25" t="s">
        <v>1740</v>
      </c>
      <c r="AF1243" s="44">
        <v>39524</v>
      </c>
      <c r="AG1243" s="25" t="s">
        <v>4778</v>
      </c>
      <c r="AH1243" s="25" t="s">
        <v>4779</v>
      </c>
    </row>
    <row r="1244" spans="1:34" s="25" customFormat="1">
      <c r="A1244" s="25" t="s">
        <v>1107</v>
      </c>
      <c r="B1244" s="25" t="s">
        <v>4780</v>
      </c>
      <c r="C1244" s="26">
        <v>237.19442100000001</v>
      </c>
      <c r="D1244" s="44">
        <v>45818</v>
      </c>
      <c r="E1244" s="26">
        <v>16.570260000000001</v>
      </c>
      <c r="F1244" s="45">
        <v>1</v>
      </c>
      <c r="H1244" s="26">
        <v>3.379597</v>
      </c>
      <c r="I1244" s="45">
        <v>2</v>
      </c>
      <c r="K1244" s="26">
        <v>6.6293139999999999</v>
      </c>
      <c r="L1244" s="45">
        <v>2</v>
      </c>
      <c r="N1244" s="26">
        <v>10.680593</v>
      </c>
      <c r="O1244" s="45">
        <v>1</v>
      </c>
      <c r="Q1244" s="26">
        <v>8.6487890000000007</v>
      </c>
      <c r="R1244" s="45">
        <v>2</v>
      </c>
      <c r="T1244" s="26">
        <v>13.161583</v>
      </c>
      <c r="U1244" s="45">
        <v>2</v>
      </c>
      <c r="W1244" s="26">
        <v>8.7864769999999996</v>
      </c>
      <c r="X1244" s="45">
        <v>3</v>
      </c>
      <c r="Z1244" s="26">
        <v>25.117190000000001</v>
      </c>
      <c r="AB1244" s="26">
        <v>0.264544</v>
      </c>
      <c r="AD1244" s="25" t="s">
        <v>1467</v>
      </c>
      <c r="AE1244" s="25" t="s">
        <v>1803</v>
      </c>
      <c r="AF1244" s="44">
        <v>37029</v>
      </c>
      <c r="AG1244" s="25" t="s">
        <v>4781</v>
      </c>
      <c r="AH1244" s="25" t="s">
        <v>4782</v>
      </c>
    </row>
    <row r="1245" spans="1:34" s="25" customFormat="1">
      <c r="A1245" s="25" t="s">
        <v>1108</v>
      </c>
      <c r="B1245" s="25" t="s">
        <v>4783</v>
      </c>
      <c r="C1245" s="26">
        <v>37.290908999999999</v>
      </c>
      <c r="D1245" s="44">
        <v>45818</v>
      </c>
      <c r="E1245" s="26">
        <v>12.247019999999999</v>
      </c>
      <c r="F1245" s="45">
        <v>4</v>
      </c>
      <c r="H1245" s="26">
        <v>-7.0944039999999999</v>
      </c>
      <c r="I1245" s="45">
        <v>5</v>
      </c>
      <c r="K1245" s="26">
        <v>-5.1335480000000002</v>
      </c>
      <c r="L1245" s="45">
        <v>5</v>
      </c>
      <c r="N1245" s="26">
        <v>-2.2804890000000002</v>
      </c>
      <c r="O1245" s="45">
        <v>5</v>
      </c>
      <c r="Q1245" s="26">
        <v>4.1101929999999998</v>
      </c>
      <c r="R1245" s="45">
        <v>5</v>
      </c>
      <c r="T1245" s="26">
        <v>12.359593</v>
      </c>
      <c r="U1245" s="45">
        <v>4</v>
      </c>
      <c r="W1245" s="26">
        <v>9.732742</v>
      </c>
      <c r="X1245" s="45">
        <v>1</v>
      </c>
      <c r="Z1245" s="26">
        <v>23.292365</v>
      </c>
      <c r="AB1245" s="26">
        <v>9.2793E-2</v>
      </c>
      <c r="AD1245" s="25" t="s">
        <v>1467</v>
      </c>
      <c r="AE1245" s="25" t="s">
        <v>2216</v>
      </c>
      <c r="AF1245" s="44">
        <v>39111</v>
      </c>
      <c r="AG1245" s="25" t="s">
        <v>4784</v>
      </c>
      <c r="AH1245" s="25" t="s">
        <v>4785</v>
      </c>
    </row>
    <row r="1246" spans="1:34" s="25" customFormat="1">
      <c r="A1246" s="25" t="s">
        <v>1109</v>
      </c>
      <c r="B1246" s="25" t="s">
        <v>4786</v>
      </c>
      <c r="C1246" s="26">
        <v>170.13942299999999</v>
      </c>
      <c r="D1246" s="44">
        <v>45818</v>
      </c>
      <c r="E1246" s="26">
        <v>10.99718</v>
      </c>
      <c r="F1246" s="45">
        <v>5</v>
      </c>
      <c r="H1246" s="26">
        <v>-1.598063</v>
      </c>
      <c r="I1246" s="45">
        <v>4</v>
      </c>
      <c r="K1246" s="26">
        <v>2.1190199999999999</v>
      </c>
      <c r="L1246" s="45">
        <v>4</v>
      </c>
      <c r="N1246" s="26">
        <v>2.4765760000000001</v>
      </c>
      <c r="O1246" s="45">
        <v>4</v>
      </c>
      <c r="Q1246" s="26">
        <v>5.4552110000000003</v>
      </c>
      <c r="R1246" s="45">
        <v>4</v>
      </c>
      <c r="T1246" s="26">
        <v>11.135420999999999</v>
      </c>
      <c r="U1246" s="45">
        <v>5</v>
      </c>
      <c r="W1246" s="26">
        <v>8.4420529999999996</v>
      </c>
      <c r="X1246" s="45">
        <v>5</v>
      </c>
      <c r="Z1246" s="26">
        <v>19.891372</v>
      </c>
      <c r="AB1246" s="26">
        <v>0.13494600000000001</v>
      </c>
      <c r="AD1246" s="25" t="s">
        <v>1467</v>
      </c>
      <c r="AE1246" s="25" t="s">
        <v>1927</v>
      </c>
      <c r="AF1246" s="44">
        <v>39465</v>
      </c>
      <c r="AG1246" s="25" t="s">
        <v>4787</v>
      </c>
      <c r="AH1246" s="25" t="s">
        <v>4788</v>
      </c>
    </row>
    <row r="1247" spans="1:34" s="25" customFormat="1">
      <c r="A1247" s="25" t="s">
        <v>1110</v>
      </c>
      <c r="B1247" s="25" t="s">
        <v>4789</v>
      </c>
      <c r="C1247" s="26">
        <v>38.589579000000001</v>
      </c>
      <c r="D1247" s="44">
        <v>45818</v>
      </c>
      <c r="E1247" s="26">
        <v>15.20111</v>
      </c>
      <c r="F1247" s="45">
        <v>2</v>
      </c>
      <c r="H1247" s="26">
        <v>6.7060680000000001</v>
      </c>
      <c r="I1247" s="45">
        <v>1</v>
      </c>
      <c r="K1247" s="26">
        <v>8.8883139999999994</v>
      </c>
      <c r="L1247" s="45">
        <v>1</v>
      </c>
      <c r="N1247" s="26">
        <v>7.8701270000000001</v>
      </c>
      <c r="O1247" s="45">
        <v>3</v>
      </c>
      <c r="Q1247" s="26">
        <v>11.962433000000001</v>
      </c>
      <c r="R1247" s="45">
        <v>1</v>
      </c>
      <c r="T1247" s="26">
        <v>12.672826000000001</v>
      </c>
      <c r="U1247" s="45">
        <v>3</v>
      </c>
      <c r="W1247" s="26">
        <v>9.6832940000000001</v>
      </c>
      <c r="X1247" s="45">
        <v>2</v>
      </c>
      <c r="Z1247" s="26">
        <v>21.432221999999999</v>
      </c>
      <c r="AB1247" s="26">
        <v>0.40440300000000001</v>
      </c>
      <c r="AD1247" s="25" t="s">
        <v>1467</v>
      </c>
      <c r="AE1247" s="25" t="s">
        <v>1993</v>
      </c>
      <c r="AF1247" s="44">
        <v>39510</v>
      </c>
      <c r="AG1247" s="25" t="s">
        <v>4790</v>
      </c>
      <c r="AH1247" s="25" t="s">
        <v>4791</v>
      </c>
    </row>
    <row r="1248" spans="1:34" s="25" customFormat="1">
      <c r="A1248" s="27" t="s">
        <v>2008</v>
      </c>
      <c r="C1248" s="26">
        <v>97.509420000000006</v>
      </c>
      <c r="D1248" s="44"/>
      <c r="E1248" s="26">
        <v>13.658899999999999</v>
      </c>
      <c r="F1248" s="45"/>
      <c r="H1248" s="26">
        <v>0.49710799999999999</v>
      </c>
      <c r="I1248" s="45"/>
      <c r="K1248" s="26">
        <v>3.3257119999999998</v>
      </c>
      <c r="L1248" s="45"/>
      <c r="N1248" s="26">
        <v>5.8717769999999998</v>
      </c>
      <c r="O1248" s="45"/>
      <c r="Q1248" s="26">
        <v>7.3529070000000001</v>
      </c>
      <c r="R1248" s="45"/>
      <c r="T1248" s="26">
        <v>12.54466</v>
      </c>
      <c r="U1248" s="45"/>
      <c r="W1248" s="26">
        <v>9.0317100000000003</v>
      </c>
      <c r="X1248" s="45"/>
      <c r="Z1248" s="26">
        <v>22.315805000000001</v>
      </c>
      <c r="AB1248" s="26">
        <v>0.21680099999999999</v>
      </c>
      <c r="AF1248" s="44"/>
    </row>
    <row r="1249" spans="1:34" s="29" customFormat="1">
      <c r="A1249" s="28" t="s">
        <v>169</v>
      </c>
      <c r="C1249" s="29">
        <v>5</v>
      </c>
      <c r="E1249" s="29">
        <v>5</v>
      </c>
      <c r="H1249" s="29">
        <v>5</v>
      </c>
      <c r="K1249" s="29">
        <v>5</v>
      </c>
      <c r="N1249" s="29">
        <v>5</v>
      </c>
      <c r="Q1249" s="29">
        <v>5</v>
      </c>
      <c r="T1249" s="29">
        <v>5</v>
      </c>
      <c r="W1249" s="29">
        <v>5</v>
      </c>
      <c r="Z1249" s="29">
        <v>5</v>
      </c>
      <c r="AB1249" s="29">
        <v>5</v>
      </c>
    </row>
    <row r="1250" spans="1:34" s="25" customFormat="1">
      <c r="A1250" s="27" t="s">
        <v>1431</v>
      </c>
      <c r="C1250" s="26">
        <v>38.589579000000001</v>
      </c>
      <c r="D1250" s="44"/>
      <c r="E1250" s="26">
        <v>13.278930000000001</v>
      </c>
      <c r="F1250" s="45"/>
      <c r="H1250" s="26">
        <v>1.0923449999999999</v>
      </c>
      <c r="I1250" s="45"/>
      <c r="K1250" s="26">
        <v>4.1254590000000002</v>
      </c>
      <c r="L1250" s="45"/>
      <c r="N1250" s="26">
        <v>7.8701270000000001</v>
      </c>
      <c r="O1250" s="45"/>
      <c r="Q1250" s="26">
        <v>6.5879110000000001</v>
      </c>
      <c r="R1250" s="45"/>
      <c r="T1250" s="26">
        <v>12.672826000000001</v>
      </c>
      <c r="U1250" s="45"/>
      <c r="W1250" s="26">
        <v>8.7864769999999996</v>
      </c>
      <c r="X1250" s="45"/>
      <c r="Z1250" s="26">
        <v>21.845874999999999</v>
      </c>
      <c r="AB1250" s="26">
        <v>0.18731999999999999</v>
      </c>
      <c r="AF1250" s="44"/>
    </row>
    <row r="1251" spans="1:34" s="25" customFormat="1">
      <c r="A1251" s="27" t="s">
        <v>170</v>
      </c>
      <c r="C1251" s="26">
        <v>487.54709800000001</v>
      </c>
      <c r="D1251" s="44"/>
      <c r="E1251" s="26">
        <v>68.294499999999999</v>
      </c>
      <c r="F1251" s="45"/>
      <c r="H1251" s="26">
        <v>2.4855420000000001</v>
      </c>
      <c r="I1251" s="45"/>
      <c r="K1251" s="26">
        <v>16.628558999999999</v>
      </c>
      <c r="L1251" s="45"/>
      <c r="N1251" s="26">
        <v>29.358885999999998</v>
      </c>
      <c r="O1251" s="45"/>
      <c r="Q1251" s="26">
        <v>36.764536999999997</v>
      </c>
      <c r="R1251" s="45"/>
      <c r="T1251" s="26">
        <v>62.723300999999999</v>
      </c>
      <c r="U1251" s="45"/>
      <c r="W1251" s="26">
        <v>45.158549999999998</v>
      </c>
      <c r="X1251" s="45"/>
      <c r="Z1251" s="26">
        <v>111.579025</v>
      </c>
      <c r="AB1251" s="26">
        <v>1.0840050000000001</v>
      </c>
      <c r="AF1251" s="44"/>
    </row>
    <row r="1253" spans="1:34" s="18" customFormat="1">
      <c r="A1253" s="30" t="s">
        <v>1111</v>
      </c>
      <c r="C1253" s="20"/>
      <c r="D1253" s="41"/>
      <c r="E1253" s="20"/>
      <c r="F1253" s="46"/>
      <c r="H1253" s="20"/>
      <c r="I1253" s="46"/>
      <c r="K1253" s="20"/>
      <c r="L1253" s="46"/>
      <c r="N1253" s="20"/>
      <c r="O1253" s="46"/>
      <c r="Q1253" s="20"/>
      <c r="R1253" s="46"/>
      <c r="T1253" s="20"/>
      <c r="U1253" s="46"/>
      <c r="W1253" s="20"/>
      <c r="X1253" s="46"/>
      <c r="Z1253" s="20"/>
      <c r="AB1253" s="20"/>
      <c r="AF1253" s="41"/>
    </row>
    <row r="1254" spans="1:34" s="25" customFormat="1">
      <c r="A1254" s="25" t="s">
        <v>1112</v>
      </c>
      <c r="B1254" s="25" t="s">
        <v>4792</v>
      </c>
      <c r="C1254" s="26">
        <v>24210.412587999999</v>
      </c>
      <c r="D1254" s="44">
        <v>45818</v>
      </c>
      <c r="E1254" s="26">
        <v>-3.0999999999999999E-3</v>
      </c>
      <c r="F1254" s="45">
        <v>45</v>
      </c>
      <c r="H1254" s="26">
        <v>2.651351</v>
      </c>
      <c r="I1254" s="45">
        <v>9</v>
      </c>
      <c r="K1254" s="26">
        <v>1.542716</v>
      </c>
      <c r="L1254" s="45">
        <v>36</v>
      </c>
      <c r="N1254" s="26">
        <v>6.4865940000000002</v>
      </c>
      <c r="O1254" s="45">
        <v>28</v>
      </c>
      <c r="Q1254" s="26">
        <v>2.563666</v>
      </c>
      <c r="R1254" s="45">
        <v>44</v>
      </c>
      <c r="T1254" s="26">
        <v>1.0316129999999999</v>
      </c>
      <c r="U1254" s="45">
        <v>35</v>
      </c>
      <c r="W1254" s="26">
        <v>1.7328680000000001</v>
      </c>
      <c r="X1254" s="45">
        <v>27</v>
      </c>
      <c r="Z1254" s="26">
        <v>4.3403590000000003</v>
      </c>
      <c r="AB1254" s="26">
        <v>-0.244863</v>
      </c>
      <c r="AD1254" s="25" t="s">
        <v>1467</v>
      </c>
      <c r="AE1254" s="25" t="s">
        <v>1468</v>
      </c>
      <c r="AF1254" s="44">
        <v>34151</v>
      </c>
      <c r="AG1254" s="25" t="s">
        <v>4793</v>
      </c>
      <c r="AH1254" s="25" t="s">
        <v>4794</v>
      </c>
    </row>
    <row r="1255" spans="1:34" s="25" customFormat="1">
      <c r="A1255" s="25" t="s">
        <v>1113</v>
      </c>
      <c r="B1255" s="25" t="s">
        <v>4795</v>
      </c>
      <c r="C1255" s="26">
        <v>1275.960538</v>
      </c>
      <c r="D1255" s="44">
        <v>45818</v>
      </c>
      <c r="E1255" s="26">
        <v>0.71292999999999995</v>
      </c>
      <c r="F1255" s="45">
        <v>23</v>
      </c>
      <c r="H1255" s="26">
        <v>2.2190129999999999</v>
      </c>
      <c r="I1255" s="45">
        <v>30</v>
      </c>
      <c r="K1255" s="26">
        <v>2.3177249999999998</v>
      </c>
      <c r="L1255" s="45">
        <v>10</v>
      </c>
      <c r="N1255" s="26">
        <v>5.8970609999999999</v>
      </c>
      <c r="O1255" s="45">
        <v>36</v>
      </c>
      <c r="Q1255" s="26">
        <v>7.8746879999999999</v>
      </c>
      <c r="R1255" s="45">
        <v>1</v>
      </c>
      <c r="T1255" s="26">
        <v>6.8002450000000003</v>
      </c>
      <c r="U1255" s="45">
        <v>1</v>
      </c>
      <c r="W1255" s="26">
        <v>3.1430739999999999</v>
      </c>
      <c r="X1255" s="45">
        <v>10</v>
      </c>
      <c r="Z1255" s="26">
        <v>1.365561</v>
      </c>
      <c r="AB1255" s="26">
        <v>1.0130779999999999</v>
      </c>
      <c r="AD1255" s="25" t="s">
        <v>1467</v>
      </c>
      <c r="AE1255" s="25" t="s">
        <v>1468</v>
      </c>
      <c r="AF1255" s="44">
        <v>41690</v>
      </c>
      <c r="AG1255" s="25" t="s">
        <v>4796</v>
      </c>
      <c r="AH1255" s="25" t="s">
        <v>4797</v>
      </c>
    </row>
    <row r="1256" spans="1:34" s="25" customFormat="1">
      <c r="A1256" s="25" t="s">
        <v>1114</v>
      </c>
      <c r="B1256" s="25" t="s">
        <v>4798</v>
      </c>
      <c r="C1256" s="26">
        <v>190.23024799999999</v>
      </c>
      <c r="D1256" s="44">
        <v>45818</v>
      </c>
      <c r="E1256" s="26">
        <v>1.54193</v>
      </c>
      <c r="F1256" s="45">
        <v>8</v>
      </c>
      <c r="H1256" s="26">
        <v>2.0022660000000001</v>
      </c>
      <c r="I1256" s="45">
        <v>44</v>
      </c>
      <c r="K1256" s="26">
        <v>1.925254</v>
      </c>
      <c r="L1256" s="45">
        <v>26</v>
      </c>
      <c r="N1256" s="26">
        <v>7.8705600000000002</v>
      </c>
      <c r="O1256" s="45">
        <v>9</v>
      </c>
      <c r="Q1256" s="26">
        <v>5.5974069999999996</v>
      </c>
      <c r="R1256" s="45">
        <v>8</v>
      </c>
      <c r="T1256" s="26">
        <v>5.2048949999999996</v>
      </c>
      <c r="U1256" s="45">
        <v>2</v>
      </c>
      <c r="W1256" s="26">
        <v>3.9489580000000002</v>
      </c>
      <c r="X1256" s="45">
        <v>3</v>
      </c>
      <c r="Z1256" s="26">
        <v>3.2225890000000001</v>
      </c>
      <c r="AB1256" s="26">
        <v>0.13129199999999999</v>
      </c>
      <c r="AD1256" s="25" t="s">
        <v>1467</v>
      </c>
      <c r="AE1256" s="25" t="s">
        <v>1468</v>
      </c>
      <c r="AF1256" s="44">
        <v>40997</v>
      </c>
      <c r="AG1256" s="25" t="s">
        <v>4799</v>
      </c>
      <c r="AH1256" s="25" t="s">
        <v>4800</v>
      </c>
    </row>
    <row r="1257" spans="1:34" s="25" customFormat="1">
      <c r="A1257" s="25" t="s">
        <v>1115</v>
      </c>
      <c r="B1257" s="25" t="s">
        <v>4801</v>
      </c>
      <c r="C1257" s="26">
        <v>245.24123399999999</v>
      </c>
      <c r="D1257" s="44">
        <v>45818</v>
      </c>
      <c r="E1257" s="26">
        <v>7.6230000000000006E-2</v>
      </c>
      <c r="F1257" s="45">
        <v>40</v>
      </c>
      <c r="H1257" s="26">
        <v>2.909138</v>
      </c>
      <c r="I1257" s="45">
        <v>4</v>
      </c>
      <c r="K1257" s="26">
        <v>1.8622129999999999</v>
      </c>
      <c r="L1257" s="45">
        <v>28</v>
      </c>
      <c r="N1257" s="26">
        <v>7.0199020000000001</v>
      </c>
      <c r="O1257" s="45">
        <v>19</v>
      </c>
      <c r="Q1257" s="26">
        <v>2.890352</v>
      </c>
      <c r="R1257" s="45">
        <v>39</v>
      </c>
      <c r="T1257" s="26">
        <v>1.375324</v>
      </c>
      <c r="U1257" s="45">
        <v>31</v>
      </c>
      <c r="W1257" s="26"/>
      <c r="X1257" s="45"/>
      <c r="Z1257" s="26">
        <v>4.3009510000000004</v>
      </c>
      <c r="AB1257" s="26">
        <v>-0.20505000000000001</v>
      </c>
      <c r="AD1257" s="25" t="s">
        <v>1467</v>
      </c>
      <c r="AE1257" s="25" t="s">
        <v>2038</v>
      </c>
      <c r="AF1257" s="44">
        <v>42821</v>
      </c>
      <c r="AG1257" s="25" t="s">
        <v>4802</v>
      </c>
      <c r="AH1257" s="25" t="s">
        <v>4803</v>
      </c>
    </row>
    <row r="1258" spans="1:34" s="25" customFormat="1">
      <c r="A1258" s="25" t="s">
        <v>1116</v>
      </c>
      <c r="B1258" s="25" t="s">
        <v>4804</v>
      </c>
      <c r="C1258" s="26">
        <v>335.18922300000003</v>
      </c>
      <c r="D1258" s="44">
        <v>45818</v>
      </c>
      <c r="E1258" s="26">
        <v>-1.02834</v>
      </c>
      <c r="F1258" s="45">
        <v>75</v>
      </c>
      <c r="H1258" s="26">
        <v>0.55559400000000003</v>
      </c>
      <c r="I1258" s="45">
        <v>75</v>
      </c>
      <c r="K1258" s="26">
        <v>-1.5020150000000001</v>
      </c>
      <c r="L1258" s="45">
        <v>80</v>
      </c>
      <c r="N1258" s="26">
        <v>1.5491379999999999</v>
      </c>
      <c r="O1258" s="45">
        <v>81</v>
      </c>
      <c r="Q1258" s="26">
        <v>-2.3579300000000001</v>
      </c>
      <c r="R1258" s="45">
        <v>77</v>
      </c>
      <c r="T1258" s="26">
        <v>-1.6505209999999999</v>
      </c>
      <c r="U1258" s="45">
        <v>66</v>
      </c>
      <c r="W1258" s="26">
        <v>1.109934</v>
      </c>
      <c r="X1258" s="45">
        <v>40</v>
      </c>
      <c r="Z1258" s="26">
        <v>3.713435</v>
      </c>
      <c r="AB1258" s="26">
        <v>-0.85380299999999998</v>
      </c>
      <c r="AD1258" s="25" t="s">
        <v>1467</v>
      </c>
      <c r="AE1258" s="25" t="s">
        <v>1497</v>
      </c>
      <c r="AF1258" s="44">
        <v>38498</v>
      </c>
      <c r="AG1258" s="25" t="s">
        <v>4805</v>
      </c>
      <c r="AH1258" s="25" t="s">
        <v>4806</v>
      </c>
    </row>
    <row r="1259" spans="1:34" s="25" customFormat="1">
      <c r="A1259" s="25" t="s">
        <v>1117</v>
      </c>
      <c r="B1259" s="25" t="s">
        <v>4807</v>
      </c>
      <c r="C1259" s="26">
        <v>630.88857099999996</v>
      </c>
      <c r="D1259" s="44">
        <v>45818</v>
      </c>
      <c r="E1259" s="26">
        <v>0.22672</v>
      </c>
      <c r="F1259" s="45">
        <v>37</v>
      </c>
      <c r="H1259" s="26">
        <v>2.0510869999999999</v>
      </c>
      <c r="I1259" s="45">
        <v>38</v>
      </c>
      <c r="K1259" s="26">
        <v>1.2437499999999999</v>
      </c>
      <c r="L1259" s="45">
        <v>43</v>
      </c>
      <c r="N1259" s="26">
        <v>5.7448829999999997</v>
      </c>
      <c r="O1259" s="45">
        <v>39</v>
      </c>
      <c r="Q1259" s="26">
        <v>2.8868879999999999</v>
      </c>
      <c r="R1259" s="45">
        <v>40</v>
      </c>
      <c r="T1259" s="26">
        <v>1.2140580000000001</v>
      </c>
      <c r="U1259" s="45">
        <v>33</v>
      </c>
      <c r="W1259" s="26"/>
      <c r="X1259" s="45"/>
      <c r="Z1259" s="26">
        <v>3.1771470000000002</v>
      </c>
      <c r="AB1259" s="26">
        <v>-0.282447</v>
      </c>
      <c r="AD1259" s="25" t="s">
        <v>1467</v>
      </c>
      <c r="AE1259" s="25" t="s">
        <v>1507</v>
      </c>
      <c r="AF1259" s="44">
        <v>42795</v>
      </c>
      <c r="AG1259" s="25" t="s">
        <v>4808</v>
      </c>
      <c r="AH1259" s="25" t="s">
        <v>4809</v>
      </c>
    </row>
    <row r="1260" spans="1:34" s="25" customFormat="1">
      <c r="A1260" s="25" t="s">
        <v>1118</v>
      </c>
      <c r="B1260" s="25" t="s">
        <v>4810</v>
      </c>
      <c r="C1260" s="26">
        <v>439.95435500000002</v>
      </c>
      <c r="D1260" s="44">
        <v>45818</v>
      </c>
      <c r="E1260" s="26">
        <v>1.2077899999999999</v>
      </c>
      <c r="F1260" s="45">
        <v>15</v>
      </c>
      <c r="H1260" s="26">
        <v>2.049134</v>
      </c>
      <c r="I1260" s="45">
        <v>39</v>
      </c>
      <c r="K1260" s="26">
        <v>1.397173</v>
      </c>
      <c r="L1260" s="45">
        <v>39</v>
      </c>
      <c r="N1260" s="26">
        <v>7.6378830000000004</v>
      </c>
      <c r="O1260" s="45">
        <v>13</v>
      </c>
      <c r="Q1260" s="26">
        <v>5.3220369999999999</v>
      </c>
      <c r="R1260" s="45">
        <v>12</v>
      </c>
      <c r="T1260" s="26">
        <v>3.9760249999999999</v>
      </c>
      <c r="U1260" s="45">
        <v>16</v>
      </c>
      <c r="W1260" s="26">
        <v>2.3323839999999998</v>
      </c>
      <c r="X1260" s="45">
        <v>17</v>
      </c>
      <c r="Z1260" s="26">
        <v>3.6506460000000001</v>
      </c>
      <c r="AB1260" s="26">
        <v>0.101005</v>
      </c>
      <c r="AD1260" s="25" t="s">
        <v>1467</v>
      </c>
      <c r="AE1260" s="25" t="s">
        <v>1507</v>
      </c>
      <c r="AF1260" s="44">
        <v>40392</v>
      </c>
      <c r="AG1260" s="25" t="s">
        <v>4811</v>
      </c>
      <c r="AH1260" s="25" t="s">
        <v>4812</v>
      </c>
    </row>
    <row r="1261" spans="1:34" s="25" customFormat="1">
      <c r="A1261" s="25" t="s">
        <v>1119</v>
      </c>
      <c r="B1261" s="25" t="s">
        <v>4813</v>
      </c>
      <c r="C1261" s="26">
        <v>2029.691977</v>
      </c>
      <c r="D1261" s="44">
        <v>45818</v>
      </c>
      <c r="E1261" s="26">
        <v>-0.69016999999999995</v>
      </c>
      <c r="F1261" s="45">
        <v>66</v>
      </c>
      <c r="H1261" s="26">
        <v>2.6313300000000002</v>
      </c>
      <c r="I1261" s="45">
        <v>10</v>
      </c>
      <c r="K1261" s="26">
        <v>0.81424200000000002</v>
      </c>
      <c r="L1261" s="45">
        <v>49</v>
      </c>
      <c r="N1261" s="26">
        <v>5.8765090000000004</v>
      </c>
      <c r="O1261" s="45">
        <v>37</v>
      </c>
      <c r="Q1261" s="26">
        <v>1.0027509999999999</v>
      </c>
      <c r="R1261" s="45">
        <v>60</v>
      </c>
      <c r="T1261" s="26">
        <v>-0.171907</v>
      </c>
      <c r="U1261" s="45">
        <v>47</v>
      </c>
      <c r="W1261" s="26">
        <v>1.297614</v>
      </c>
      <c r="X1261" s="45">
        <v>36</v>
      </c>
      <c r="Z1261" s="26">
        <v>5.4010699999999998</v>
      </c>
      <c r="AB1261" s="26">
        <v>-0.45111499999999999</v>
      </c>
      <c r="AD1261" s="25" t="s">
        <v>1467</v>
      </c>
      <c r="AE1261" s="25" t="s">
        <v>1582</v>
      </c>
      <c r="AF1261" s="44">
        <v>43623</v>
      </c>
      <c r="AG1261" s="25" t="s">
        <v>4814</v>
      </c>
      <c r="AH1261" s="25" t="s">
        <v>4815</v>
      </c>
    </row>
    <row r="1262" spans="1:34" s="25" customFormat="1">
      <c r="A1262" s="25" t="s">
        <v>1120</v>
      </c>
      <c r="B1262" s="25" t="s">
        <v>4816</v>
      </c>
      <c r="C1262" s="26">
        <v>2265.1145230000002</v>
      </c>
      <c r="D1262" s="44">
        <v>45818</v>
      </c>
      <c r="E1262" s="26">
        <v>1.81549</v>
      </c>
      <c r="F1262" s="45">
        <v>5</v>
      </c>
      <c r="H1262" s="26">
        <v>2.4513090000000002</v>
      </c>
      <c r="I1262" s="45">
        <v>18</v>
      </c>
      <c r="K1262" s="26">
        <v>2.0186670000000002</v>
      </c>
      <c r="L1262" s="45">
        <v>24</v>
      </c>
      <c r="N1262" s="26">
        <v>8.0719740000000009</v>
      </c>
      <c r="O1262" s="45">
        <v>4</v>
      </c>
      <c r="Q1262" s="26">
        <v>5.8077269999999999</v>
      </c>
      <c r="R1262" s="45">
        <v>5</v>
      </c>
      <c r="T1262" s="26">
        <v>4.4409669999999997</v>
      </c>
      <c r="U1262" s="45">
        <v>10</v>
      </c>
      <c r="W1262" s="26">
        <v>3.768691</v>
      </c>
      <c r="X1262" s="45">
        <v>5</v>
      </c>
      <c r="Z1262" s="26">
        <v>3.3392330000000001</v>
      </c>
      <c r="AB1262" s="26">
        <v>0.16177800000000001</v>
      </c>
      <c r="AD1262" s="25" t="s">
        <v>1467</v>
      </c>
      <c r="AE1262" s="25" t="s">
        <v>2840</v>
      </c>
      <c r="AF1262" s="44">
        <v>40235</v>
      </c>
      <c r="AG1262" s="25" t="s">
        <v>4817</v>
      </c>
      <c r="AH1262" s="25" t="s">
        <v>4818</v>
      </c>
    </row>
    <row r="1263" spans="1:34" s="25" customFormat="1">
      <c r="A1263" s="25" t="s">
        <v>1121</v>
      </c>
      <c r="B1263" s="25" t="s">
        <v>4819</v>
      </c>
      <c r="C1263" s="26">
        <v>165.34364400000001</v>
      </c>
      <c r="D1263" s="44">
        <v>45818</v>
      </c>
      <c r="E1263" s="26">
        <v>0.68493000000000004</v>
      </c>
      <c r="F1263" s="45">
        <v>24</v>
      </c>
      <c r="H1263" s="26">
        <v>2.1720250000000001</v>
      </c>
      <c r="I1263" s="45">
        <v>33</v>
      </c>
      <c r="K1263" s="26">
        <v>1.9947980000000001</v>
      </c>
      <c r="L1263" s="45">
        <v>25</v>
      </c>
      <c r="N1263" s="26">
        <v>6.1371820000000001</v>
      </c>
      <c r="O1263" s="45">
        <v>31</v>
      </c>
      <c r="Q1263" s="26">
        <v>4.3155799999999997</v>
      </c>
      <c r="R1263" s="45">
        <v>24</v>
      </c>
      <c r="T1263" s="26">
        <v>2.5476489999999998</v>
      </c>
      <c r="U1263" s="45">
        <v>24</v>
      </c>
      <c r="W1263" s="26"/>
      <c r="X1263" s="45"/>
      <c r="Z1263" s="26">
        <v>2.8383039999999999</v>
      </c>
      <c r="AB1263" s="26">
        <v>-7.6902999999999999E-2</v>
      </c>
      <c r="AD1263" s="25" t="s">
        <v>1467</v>
      </c>
      <c r="AE1263" s="25" t="s">
        <v>1612</v>
      </c>
      <c r="AF1263" s="44">
        <v>43297</v>
      </c>
      <c r="AG1263" s="25" t="s">
        <v>4820</v>
      </c>
      <c r="AH1263" s="25" t="s">
        <v>4821</v>
      </c>
    </row>
    <row r="1264" spans="1:34" s="25" customFormat="1">
      <c r="A1264" s="25" t="s">
        <v>1122</v>
      </c>
      <c r="B1264" s="25" t="s">
        <v>4822</v>
      </c>
      <c r="C1264" s="26">
        <v>1008.126108</v>
      </c>
      <c r="D1264" s="44">
        <v>45807</v>
      </c>
      <c r="E1264" s="26">
        <v>-0.39827000000000001</v>
      </c>
      <c r="F1264" s="45">
        <v>59</v>
      </c>
      <c r="H1264" s="26">
        <v>1.350905</v>
      </c>
      <c r="I1264" s="45">
        <v>68</v>
      </c>
      <c r="K1264" s="26">
        <v>0.36790299999999998</v>
      </c>
      <c r="L1264" s="45">
        <v>63</v>
      </c>
      <c r="N1264" s="26">
        <v>5.0402630000000004</v>
      </c>
      <c r="O1264" s="45">
        <v>53</v>
      </c>
      <c r="Q1264" s="26">
        <v>0.88169500000000001</v>
      </c>
      <c r="R1264" s="45">
        <v>64</v>
      </c>
      <c r="T1264" s="26">
        <v>-1.2450190000000001</v>
      </c>
      <c r="U1264" s="45">
        <v>62</v>
      </c>
      <c r="W1264" s="26">
        <v>0.99913200000000002</v>
      </c>
      <c r="X1264" s="45">
        <v>42</v>
      </c>
      <c r="Z1264" s="26">
        <v>3.63028</v>
      </c>
      <c r="AB1264" s="26">
        <v>-0.62705100000000003</v>
      </c>
      <c r="AD1264" s="25" t="s">
        <v>1467</v>
      </c>
      <c r="AE1264" s="25" t="s">
        <v>1612</v>
      </c>
      <c r="AF1264" s="44">
        <v>31910</v>
      </c>
      <c r="AG1264" s="25" t="s">
        <v>4823</v>
      </c>
      <c r="AH1264" s="25" t="s">
        <v>4824</v>
      </c>
    </row>
    <row r="1265" spans="1:34" s="25" customFormat="1">
      <c r="A1265" s="25" t="s">
        <v>1123</v>
      </c>
      <c r="B1265" s="25" t="s">
        <v>4825</v>
      </c>
      <c r="C1265" s="26">
        <v>441.72187200000002</v>
      </c>
      <c r="D1265" s="44">
        <v>45818</v>
      </c>
      <c r="E1265" s="26">
        <v>-0.50444999999999995</v>
      </c>
      <c r="F1265" s="45">
        <v>60</v>
      </c>
      <c r="H1265" s="26">
        <v>1.791142</v>
      </c>
      <c r="I1265" s="45">
        <v>55</v>
      </c>
      <c r="K1265" s="26">
        <v>0.14935300000000001</v>
      </c>
      <c r="L1265" s="45">
        <v>67</v>
      </c>
      <c r="N1265" s="26">
        <v>4.5525529999999996</v>
      </c>
      <c r="O1265" s="45">
        <v>66</v>
      </c>
      <c r="Q1265" s="26">
        <v>0.77742599999999995</v>
      </c>
      <c r="R1265" s="45">
        <v>67</v>
      </c>
      <c r="T1265" s="26">
        <v>-1.25742</v>
      </c>
      <c r="U1265" s="45">
        <v>63</v>
      </c>
      <c r="W1265" s="26">
        <v>0.90871800000000003</v>
      </c>
      <c r="X1265" s="45">
        <v>44</v>
      </c>
      <c r="Z1265" s="26">
        <v>5.1025660000000004</v>
      </c>
      <c r="AB1265" s="26">
        <v>-0.50844299999999998</v>
      </c>
      <c r="AD1265" s="25" t="s">
        <v>1467</v>
      </c>
      <c r="AE1265" s="25" t="s">
        <v>1612</v>
      </c>
      <c r="AF1265" s="44">
        <v>32605</v>
      </c>
      <c r="AG1265" s="25" t="s">
        <v>4826</v>
      </c>
      <c r="AH1265" s="25" t="s">
        <v>4827</v>
      </c>
    </row>
    <row r="1266" spans="1:34" s="25" customFormat="1">
      <c r="A1266" s="25" t="s">
        <v>1124</v>
      </c>
      <c r="B1266" s="25" t="s">
        <v>4828</v>
      </c>
      <c r="C1266" s="26">
        <v>2552.9219469999998</v>
      </c>
      <c r="D1266" s="44">
        <v>45807</v>
      </c>
      <c r="E1266" s="26">
        <v>1.61443</v>
      </c>
      <c r="F1266" s="45">
        <v>6</v>
      </c>
      <c r="H1266" s="26">
        <v>2.5149699999999999</v>
      </c>
      <c r="I1266" s="45">
        <v>14</v>
      </c>
      <c r="K1266" s="26">
        <v>2.074884</v>
      </c>
      <c r="L1266" s="45">
        <v>22</v>
      </c>
      <c r="N1266" s="26">
        <v>8.0808070000000001</v>
      </c>
      <c r="O1266" s="45">
        <v>3</v>
      </c>
      <c r="Q1266" s="26">
        <v>5.9564849999999998</v>
      </c>
      <c r="R1266" s="45">
        <v>3</v>
      </c>
      <c r="T1266" s="26">
        <v>4.723484</v>
      </c>
      <c r="U1266" s="45">
        <v>5</v>
      </c>
      <c r="W1266" s="26">
        <v>3.9691709999999998</v>
      </c>
      <c r="X1266" s="45">
        <v>2</v>
      </c>
      <c r="Z1266" s="26">
        <v>3.3953470000000001</v>
      </c>
      <c r="AB1266" s="26">
        <v>0.179676</v>
      </c>
      <c r="AD1266" s="25" t="s">
        <v>1467</v>
      </c>
      <c r="AE1266" s="25" t="s">
        <v>1612</v>
      </c>
      <c r="AF1266" s="44">
        <v>34271</v>
      </c>
      <c r="AG1266" s="25" t="s">
        <v>4829</v>
      </c>
      <c r="AH1266" s="25" t="s">
        <v>4830</v>
      </c>
    </row>
    <row r="1267" spans="1:34" s="25" customFormat="1">
      <c r="A1267" s="25" t="s">
        <v>1125</v>
      </c>
      <c r="B1267" s="25" t="s">
        <v>4831</v>
      </c>
      <c r="C1267" s="26">
        <v>1370.0513490000001</v>
      </c>
      <c r="D1267" s="44">
        <v>45818</v>
      </c>
      <c r="E1267" s="26">
        <v>6.6669999999999993E-2</v>
      </c>
      <c r="F1267" s="45">
        <v>41</v>
      </c>
      <c r="H1267" s="26">
        <v>2.0394359999999998</v>
      </c>
      <c r="I1267" s="45">
        <v>40</v>
      </c>
      <c r="K1267" s="26">
        <v>2.3874520000000001</v>
      </c>
      <c r="L1267" s="45">
        <v>8</v>
      </c>
      <c r="N1267" s="26">
        <v>5.6298389999999996</v>
      </c>
      <c r="O1267" s="45">
        <v>42</v>
      </c>
      <c r="Q1267" s="26">
        <v>3.3175669999999999</v>
      </c>
      <c r="R1267" s="45">
        <v>31</v>
      </c>
      <c r="T1267" s="26">
        <v>1.592314</v>
      </c>
      <c r="U1267" s="45">
        <v>29</v>
      </c>
      <c r="W1267" s="26">
        <v>1.5500689999999999</v>
      </c>
      <c r="X1267" s="45">
        <v>30</v>
      </c>
      <c r="Z1267" s="26">
        <v>1.664774</v>
      </c>
      <c r="AB1267" s="26">
        <v>-0.59163600000000005</v>
      </c>
      <c r="AD1267" s="25" t="s">
        <v>1467</v>
      </c>
      <c r="AE1267" s="25" t="s">
        <v>1612</v>
      </c>
      <c r="AF1267" s="44">
        <v>37560</v>
      </c>
      <c r="AG1267" s="25" t="s">
        <v>4832</v>
      </c>
      <c r="AH1267" s="25" t="s">
        <v>4833</v>
      </c>
    </row>
    <row r="1268" spans="1:34" s="25" customFormat="1">
      <c r="A1268" s="25" t="s">
        <v>1126</v>
      </c>
      <c r="B1268" s="25" t="s">
        <v>4834</v>
      </c>
      <c r="C1268" s="26">
        <v>74.001389000000003</v>
      </c>
      <c r="D1268" s="44">
        <v>45818</v>
      </c>
      <c r="E1268" s="26">
        <v>-1.1116999999999999</v>
      </c>
      <c r="F1268" s="45">
        <v>78</v>
      </c>
      <c r="H1268" s="26">
        <v>1.0275799999999999</v>
      </c>
      <c r="I1268" s="45">
        <v>72</v>
      </c>
      <c r="K1268" s="26">
        <v>-0.53248799999999996</v>
      </c>
      <c r="L1268" s="45">
        <v>74</v>
      </c>
      <c r="N1268" s="26">
        <v>3.9510200000000002</v>
      </c>
      <c r="O1268" s="45">
        <v>71</v>
      </c>
      <c r="Q1268" s="26">
        <v>-0.37195299999999998</v>
      </c>
      <c r="R1268" s="45">
        <v>75</v>
      </c>
      <c r="T1268" s="26">
        <v>-2.0231919999999999</v>
      </c>
      <c r="U1268" s="45">
        <v>71</v>
      </c>
      <c r="W1268" s="26">
        <v>0.11312</v>
      </c>
      <c r="X1268" s="45">
        <v>55</v>
      </c>
      <c r="Z1268" s="26">
        <v>5.7593560000000004</v>
      </c>
      <c r="AB1268" s="26">
        <v>-0.61118700000000004</v>
      </c>
      <c r="AD1268" s="25" t="s">
        <v>1467</v>
      </c>
      <c r="AE1268" s="25" t="s">
        <v>1612</v>
      </c>
      <c r="AF1268" s="44">
        <v>31261</v>
      </c>
      <c r="AG1268" s="25" t="s">
        <v>4835</v>
      </c>
      <c r="AH1268" s="25" t="s">
        <v>4836</v>
      </c>
    </row>
    <row r="1269" spans="1:34" s="25" customFormat="1">
      <c r="A1269" s="25" t="s">
        <v>1127</v>
      </c>
      <c r="B1269" s="25" t="s">
        <v>4837</v>
      </c>
      <c r="C1269" s="26">
        <v>973.98674000000005</v>
      </c>
      <c r="D1269" s="44">
        <v>45818</v>
      </c>
      <c r="E1269" s="26">
        <v>-0.21876999999999999</v>
      </c>
      <c r="F1269" s="45">
        <v>53</v>
      </c>
      <c r="H1269" s="26">
        <v>1.2705070000000001</v>
      </c>
      <c r="I1269" s="45">
        <v>71</v>
      </c>
      <c r="K1269" s="26">
        <v>0.62507999999999997</v>
      </c>
      <c r="L1269" s="45">
        <v>53</v>
      </c>
      <c r="N1269" s="26">
        <v>5.5405680000000004</v>
      </c>
      <c r="O1269" s="45">
        <v>43</v>
      </c>
      <c r="Q1269" s="26">
        <v>1.670199</v>
      </c>
      <c r="R1269" s="45">
        <v>48</v>
      </c>
      <c r="T1269" s="26">
        <v>-0.26822299999999999</v>
      </c>
      <c r="U1269" s="45">
        <v>49</v>
      </c>
      <c r="W1269" s="26">
        <v>1.3877539999999999</v>
      </c>
      <c r="X1269" s="45">
        <v>34</v>
      </c>
      <c r="Z1269" s="26">
        <v>3.552413</v>
      </c>
      <c r="AB1269" s="26">
        <v>-0.49843300000000001</v>
      </c>
      <c r="AD1269" s="25" t="s">
        <v>1467</v>
      </c>
      <c r="AE1269" s="25" t="s">
        <v>1612</v>
      </c>
      <c r="AF1269" s="44">
        <v>31294</v>
      </c>
      <c r="AG1269" s="25" t="s">
        <v>4838</v>
      </c>
      <c r="AH1269" s="25" t="s">
        <v>4839</v>
      </c>
    </row>
    <row r="1270" spans="1:34" s="25" customFormat="1">
      <c r="A1270" s="25" t="s">
        <v>1128</v>
      </c>
      <c r="B1270" s="25" t="s">
        <v>4840</v>
      </c>
      <c r="C1270" s="26">
        <v>189.176717</v>
      </c>
      <c r="D1270" s="44">
        <v>45818</v>
      </c>
      <c r="E1270" s="26">
        <v>-0.18279000000000001</v>
      </c>
      <c r="F1270" s="45">
        <v>51</v>
      </c>
      <c r="H1270" s="26">
        <v>2.4974189999999998</v>
      </c>
      <c r="I1270" s="45">
        <v>16</v>
      </c>
      <c r="K1270" s="26">
        <v>2.4609809999999999</v>
      </c>
      <c r="L1270" s="45">
        <v>6</v>
      </c>
      <c r="N1270" s="26">
        <v>6.0728710000000001</v>
      </c>
      <c r="O1270" s="45">
        <v>33</v>
      </c>
      <c r="Q1270" s="26">
        <v>3.3435570000000001</v>
      </c>
      <c r="R1270" s="45">
        <v>30</v>
      </c>
      <c r="T1270" s="26">
        <v>1.1410610000000001</v>
      </c>
      <c r="U1270" s="45">
        <v>34</v>
      </c>
      <c r="W1270" s="26">
        <v>1.51383</v>
      </c>
      <c r="X1270" s="45">
        <v>32</v>
      </c>
      <c r="Z1270" s="26">
        <v>2.0233720000000002</v>
      </c>
      <c r="AB1270" s="26">
        <v>-0.63846700000000001</v>
      </c>
      <c r="AD1270" s="25" t="s">
        <v>1467</v>
      </c>
      <c r="AE1270" s="25" t="s">
        <v>1647</v>
      </c>
      <c r="AF1270" s="44">
        <v>32959</v>
      </c>
      <c r="AG1270" s="25" t="s">
        <v>4841</v>
      </c>
      <c r="AH1270" s="25" t="s">
        <v>4842</v>
      </c>
    </row>
    <row r="1271" spans="1:34" s="25" customFormat="1">
      <c r="A1271" s="25" t="s">
        <v>1129</v>
      </c>
      <c r="B1271" s="25" t="s">
        <v>4843</v>
      </c>
      <c r="C1271" s="26">
        <v>543.00886000000003</v>
      </c>
      <c r="D1271" s="44">
        <v>45777</v>
      </c>
      <c r="E1271" s="26">
        <v>-1.0367599999999999</v>
      </c>
      <c r="F1271" s="45">
        <v>76</v>
      </c>
      <c r="H1271" s="26">
        <v>0.32913300000000001</v>
      </c>
      <c r="I1271" s="45">
        <v>77</v>
      </c>
      <c r="K1271" s="26">
        <v>-1.8793409999999999</v>
      </c>
      <c r="L1271" s="45">
        <v>81</v>
      </c>
      <c r="N1271" s="26">
        <v>2.9187630000000002</v>
      </c>
      <c r="O1271" s="45">
        <v>77</v>
      </c>
      <c r="Q1271" s="26">
        <v>1.114336</v>
      </c>
      <c r="R1271" s="45">
        <v>59</v>
      </c>
      <c r="T1271" s="26">
        <v>-0.70646699999999996</v>
      </c>
      <c r="U1271" s="45">
        <v>53</v>
      </c>
      <c r="W1271" s="26"/>
      <c r="X1271" s="45"/>
      <c r="Z1271" s="26">
        <v>5.391324</v>
      </c>
      <c r="AB1271" s="26">
        <v>-0.44876199999999999</v>
      </c>
      <c r="AD1271" s="25" t="s">
        <v>1467</v>
      </c>
      <c r="AE1271" s="25" t="s">
        <v>2093</v>
      </c>
      <c r="AF1271" s="44">
        <v>43882</v>
      </c>
      <c r="AG1271" s="25" t="s">
        <v>4844</v>
      </c>
      <c r="AH1271" s="25" t="s">
        <v>4845</v>
      </c>
    </row>
    <row r="1272" spans="1:34" s="25" customFormat="1">
      <c r="A1272" s="25" t="s">
        <v>1130</v>
      </c>
      <c r="B1272" s="25" t="s">
        <v>4846</v>
      </c>
      <c r="C1272" s="26">
        <v>525.963706</v>
      </c>
      <c r="D1272" s="44">
        <v>45777</v>
      </c>
      <c r="E1272" s="26">
        <v>0.480182</v>
      </c>
      <c r="F1272" s="45">
        <v>27</v>
      </c>
      <c r="H1272" s="26">
        <v>2.109369</v>
      </c>
      <c r="I1272" s="45">
        <v>36</v>
      </c>
      <c r="K1272" s="26">
        <v>2.2187459999999999</v>
      </c>
      <c r="L1272" s="45">
        <v>16</v>
      </c>
      <c r="N1272" s="26">
        <v>5.9216129999999998</v>
      </c>
      <c r="O1272" s="45">
        <v>35</v>
      </c>
      <c r="Q1272" s="26">
        <v>5.090916</v>
      </c>
      <c r="R1272" s="45">
        <v>15</v>
      </c>
      <c r="T1272" s="26">
        <v>2.9954079999999998</v>
      </c>
      <c r="U1272" s="45">
        <v>20</v>
      </c>
      <c r="W1272" s="26"/>
      <c r="X1272" s="45"/>
      <c r="Z1272" s="26">
        <v>1.284348</v>
      </c>
      <c r="AB1272" s="26">
        <v>0.242594</v>
      </c>
      <c r="AD1272" s="25" t="s">
        <v>1739</v>
      </c>
      <c r="AE1272" s="25" t="s">
        <v>1657</v>
      </c>
      <c r="AF1272" s="44">
        <v>43357</v>
      </c>
      <c r="AG1272" s="25" t="s">
        <v>4847</v>
      </c>
      <c r="AH1272" s="25" t="s">
        <v>4848</v>
      </c>
    </row>
    <row r="1273" spans="1:34" s="25" customFormat="1">
      <c r="A1273" s="25" t="s">
        <v>1131</v>
      </c>
      <c r="B1273" s="25" t="s">
        <v>4849</v>
      </c>
      <c r="C1273" s="26">
        <v>12.974031999999999</v>
      </c>
      <c r="D1273" s="44">
        <v>45818</v>
      </c>
      <c r="E1273" s="26">
        <v>0.77776999999999996</v>
      </c>
      <c r="F1273" s="45">
        <v>20</v>
      </c>
      <c r="H1273" s="26">
        <v>1.992723</v>
      </c>
      <c r="I1273" s="45">
        <v>46</v>
      </c>
      <c r="K1273" s="26">
        <v>0.52479299999999995</v>
      </c>
      <c r="L1273" s="45">
        <v>58</v>
      </c>
      <c r="N1273" s="26">
        <v>4.5943889999999996</v>
      </c>
      <c r="O1273" s="45">
        <v>65</v>
      </c>
      <c r="Q1273" s="26">
        <v>1.667197</v>
      </c>
      <c r="R1273" s="45">
        <v>49</v>
      </c>
      <c r="T1273" s="26">
        <v>-1.207465</v>
      </c>
      <c r="U1273" s="45">
        <v>60</v>
      </c>
      <c r="W1273" s="26"/>
      <c r="X1273" s="45"/>
      <c r="Z1273" s="26">
        <v>3.8506909999999999</v>
      </c>
      <c r="AB1273" s="26">
        <v>-0.21145600000000001</v>
      </c>
      <c r="AD1273" s="25" t="s">
        <v>1467</v>
      </c>
      <c r="AE1273" s="25" t="s">
        <v>2385</v>
      </c>
      <c r="AF1273" s="44">
        <v>43770</v>
      </c>
      <c r="AG1273" s="25" t="s">
        <v>4850</v>
      </c>
      <c r="AH1273" s="25" t="s">
        <v>4851</v>
      </c>
    </row>
    <row r="1274" spans="1:34" s="25" customFormat="1">
      <c r="A1274" s="25" t="s">
        <v>1132</v>
      </c>
      <c r="B1274" s="25" t="s">
        <v>4852</v>
      </c>
      <c r="C1274" s="26">
        <v>36.669021999999998</v>
      </c>
      <c r="D1274" s="44">
        <v>45818</v>
      </c>
      <c r="E1274" s="26">
        <v>-2.1739999999999999E-2</v>
      </c>
      <c r="F1274" s="45">
        <v>47</v>
      </c>
      <c r="H1274" s="26">
        <v>2.1735159999999998</v>
      </c>
      <c r="I1274" s="45">
        <v>32</v>
      </c>
      <c r="K1274" s="26">
        <v>2.1862360000000001</v>
      </c>
      <c r="L1274" s="45">
        <v>17</v>
      </c>
      <c r="N1274" s="26">
        <v>5.4498610000000003</v>
      </c>
      <c r="O1274" s="45">
        <v>44</v>
      </c>
      <c r="Q1274" s="26">
        <v>3.458405</v>
      </c>
      <c r="R1274" s="45">
        <v>29</v>
      </c>
      <c r="T1274" s="26">
        <v>1.558988</v>
      </c>
      <c r="U1274" s="45">
        <v>30</v>
      </c>
      <c r="W1274" s="26"/>
      <c r="X1274" s="45"/>
      <c r="Z1274" s="26">
        <v>1.7913790000000001</v>
      </c>
      <c r="AB1274" s="26">
        <v>-0.70082599999999995</v>
      </c>
      <c r="AD1274" s="25" t="s">
        <v>1467</v>
      </c>
      <c r="AE1274" s="25" t="s">
        <v>2385</v>
      </c>
      <c r="AF1274" s="44">
        <v>43420</v>
      </c>
      <c r="AG1274" s="25" t="s">
        <v>4853</v>
      </c>
      <c r="AH1274" s="25" t="s">
        <v>4854</v>
      </c>
    </row>
    <row r="1275" spans="1:34" s="25" customFormat="1">
      <c r="A1275" s="25" t="s">
        <v>1133</v>
      </c>
      <c r="B1275" s="25" t="s">
        <v>4855</v>
      </c>
      <c r="C1275" s="26">
        <v>3300.660007</v>
      </c>
      <c r="D1275" s="44">
        <v>45818</v>
      </c>
      <c r="E1275" s="26">
        <v>0.17007</v>
      </c>
      <c r="F1275" s="45">
        <v>39</v>
      </c>
      <c r="H1275" s="26">
        <v>1.6393519999999999</v>
      </c>
      <c r="I1275" s="45">
        <v>62</v>
      </c>
      <c r="K1275" s="26">
        <v>0.25532899999999997</v>
      </c>
      <c r="L1275" s="45">
        <v>65</v>
      </c>
      <c r="N1275" s="26">
        <v>5.1785769999999998</v>
      </c>
      <c r="O1275" s="45">
        <v>49</v>
      </c>
      <c r="Q1275" s="26">
        <v>2.7791830000000002</v>
      </c>
      <c r="R1275" s="45">
        <v>41</v>
      </c>
      <c r="T1275" s="26">
        <v>0.153503</v>
      </c>
      <c r="U1275" s="45">
        <v>44</v>
      </c>
      <c r="W1275" s="26"/>
      <c r="X1275" s="45"/>
      <c r="Z1275" s="26">
        <v>4.2883230000000001</v>
      </c>
      <c r="AB1275" s="26">
        <v>-0.223055</v>
      </c>
      <c r="AD1275" s="25" t="s">
        <v>1467</v>
      </c>
      <c r="AE1275" s="25" t="s">
        <v>1678</v>
      </c>
      <c r="AF1275" s="44">
        <v>43144</v>
      </c>
      <c r="AG1275" s="25" t="s">
        <v>4856</v>
      </c>
      <c r="AH1275" s="25" t="s">
        <v>4857</v>
      </c>
    </row>
    <row r="1276" spans="1:34" s="25" customFormat="1">
      <c r="A1276" s="25" t="s">
        <v>1134</v>
      </c>
      <c r="B1276" s="25" t="s">
        <v>4858</v>
      </c>
      <c r="C1276" s="26">
        <v>201.89657800000001</v>
      </c>
      <c r="D1276" s="44">
        <v>45818</v>
      </c>
      <c r="E1276" s="26">
        <v>-0.17301</v>
      </c>
      <c r="F1276" s="45">
        <v>50</v>
      </c>
      <c r="H1276" s="26">
        <v>2.395753</v>
      </c>
      <c r="I1276" s="45">
        <v>21</v>
      </c>
      <c r="K1276" s="26">
        <v>2.0336099999999999</v>
      </c>
      <c r="L1276" s="45">
        <v>23</v>
      </c>
      <c r="N1276" s="26">
        <v>5.677651</v>
      </c>
      <c r="O1276" s="45">
        <v>40</v>
      </c>
      <c r="Q1276" s="26">
        <v>3.0674959999999998</v>
      </c>
      <c r="R1276" s="45">
        <v>35</v>
      </c>
      <c r="T1276" s="26">
        <v>0.79868399999999995</v>
      </c>
      <c r="U1276" s="45">
        <v>36</v>
      </c>
      <c r="W1276" s="26"/>
      <c r="X1276" s="45"/>
      <c r="Z1276" s="26">
        <v>2.5009640000000002</v>
      </c>
      <c r="AB1276" s="26">
        <v>-0.37961600000000001</v>
      </c>
      <c r="AD1276" s="25" t="s">
        <v>1467</v>
      </c>
      <c r="AE1276" s="25" t="s">
        <v>1678</v>
      </c>
      <c r="AF1276" s="44">
        <v>42656</v>
      </c>
      <c r="AG1276" s="25" t="s">
        <v>4859</v>
      </c>
      <c r="AH1276" s="25" t="s">
        <v>4860</v>
      </c>
    </row>
    <row r="1277" spans="1:34" s="25" customFormat="1">
      <c r="A1277" s="25" t="s">
        <v>1135</v>
      </c>
      <c r="B1277" s="25" t="s">
        <v>4861</v>
      </c>
      <c r="C1277" s="26">
        <v>800.68776800000001</v>
      </c>
      <c r="D1277" s="44">
        <v>45818</v>
      </c>
      <c r="E1277" s="26">
        <v>-0.34394000000000002</v>
      </c>
      <c r="F1277" s="45">
        <v>57</v>
      </c>
      <c r="H1277" s="26">
        <v>1.755924</v>
      </c>
      <c r="I1277" s="45">
        <v>56</v>
      </c>
      <c r="K1277" s="26">
        <v>-0.25818200000000002</v>
      </c>
      <c r="L1277" s="45">
        <v>72</v>
      </c>
      <c r="N1277" s="26">
        <v>4.5085600000000001</v>
      </c>
      <c r="O1277" s="45">
        <v>67</v>
      </c>
      <c r="Q1277" s="26">
        <v>1.603124</v>
      </c>
      <c r="R1277" s="45">
        <v>50</v>
      </c>
      <c r="T1277" s="26">
        <v>-1.149918</v>
      </c>
      <c r="U1277" s="45">
        <v>58</v>
      </c>
      <c r="W1277" s="26">
        <v>2.1370819999999999</v>
      </c>
      <c r="X1277" s="45">
        <v>20</v>
      </c>
      <c r="Z1277" s="26">
        <v>5.3308049999999998</v>
      </c>
      <c r="AB1277" s="26">
        <v>-0.32316499999999998</v>
      </c>
      <c r="AD1277" s="25" t="s">
        <v>1467</v>
      </c>
      <c r="AE1277" s="25" t="s">
        <v>1678</v>
      </c>
      <c r="AF1277" s="44">
        <v>42815</v>
      </c>
      <c r="AG1277" s="25" t="s">
        <v>4862</v>
      </c>
      <c r="AH1277" s="25" t="s">
        <v>4863</v>
      </c>
    </row>
    <row r="1278" spans="1:34" s="25" customFormat="1">
      <c r="A1278" s="25" t="s">
        <v>1136</v>
      </c>
      <c r="B1278" s="25" t="s">
        <v>4864</v>
      </c>
      <c r="C1278" s="26">
        <v>82.338964000000004</v>
      </c>
      <c r="D1278" s="44">
        <v>45818</v>
      </c>
      <c r="E1278" s="26">
        <v>0.95086999999999999</v>
      </c>
      <c r="F1278" s="45">
        <v>18</v>
      </c>
      <c r="H1278" s="26">
        <v>1.6759900000000001</v>
      </c>
      <c r="I1278" s="45">
        <v>60</v>
      </c>
      <c r="K1278" s="26">
        <v>1.5139590000000001</v>
      </c>
      <c r="L1278" s="45">
        <v>37</v>
      </c>
      <c r="N1278" s="26">
        <v>7.9661090000000003</v>
      </c>
      <c r="O1278" s="45">
        <v>8</v>
      </c>
      <c r="Q1278" s="26">
        <v>5.0486849999999999</v>
      </c>
      <c r="R1278" s="45">
        <v>16</v>
      </c>
      <c r="T1278" s="26">
        <v>4.5886060000000004</v>
      </c>
      <c r="U1278" s="45">
        <v>8</v>
      </c>
      <c r="W1278" s="26"/>
      <c r="X1278" s="45"/>
      <c r="Z1278" s="26">
        <v>3.30694</v>
      </c>
      <c r="AB1278" s="26">
        <v>6.7714999999999997E-2</v>
      </c>
      <c r="AD1278" s="25" t="s">
        <v>1467</v>
      </c>
      <c r="AE1278" s="25" t="s">
        <v>1678</v>
      </c>
      <c r="AF1278" s="44">
        <v>43038</v>
      </c>
      <c r="AG1278" s="25" t="s">
        <v>4865</v>
      </c>
      <c r="AH1278" s="25" t="s">
        <v>4866</v>
      </c>
    </row>
    <row r="1279" spans="1:34" s="25" customFormat="1">
      <c r="A1279" s="25" t="s">
        <v>1137</v>
      </c>
      <c r="B1279" s="25" t="s">
        <v>4867</v>
      </c>
      <c r="C1279" s="26">
        <v>2.0832280000000001</v>
      </c>
      <c r="D1279" s="44">
        <v>45818</v>
      </c>
      <c r="E1279" s="26">
        <v>0.47985</v>
      </c>
      <c r="F1279" s="45">
        <v>28</v>
      </c>
      <c r="H1279" s="26">
        <v>0.26698300000000003</v>
      </c>
      <c r="I1279" s="45">
        <v>78</v>
      </c>
      <c r="K1279" s="26">
        <v>-1.038958</v>
      </c>
      <c r="L1279" s="45">
        <v>76</v>
      </c>
      <c r="N1279" s="26">
        <v>2.3652760000000002</v>
      </c>
      <c r="O1279" s="45">
        <v>79</v>
      </c>
      <c r="Q1279" s="26">
        <v>1.185049</v>
      </c>
      <c r="R1279" s="45">
        <v>57</v>
      </c>
      <c r="T1279" s="26"/>
      <c r="U1279" s="45"/>
      <c r="W1279" s="26"/>
      <c r="X1279" s="45"/>
      <c r="Z1279" s="26">
        <v>3.9507660000000002</v>
      </c>
      <c r="AB1279" s="26">
        <v>-0.74439100000000002</v>
      </c>
      <c r="AD1279" s="25" t="s">
        <v>1523</v>
      </c>
      <c r="AE1279" s="25" t="s">
        <v>2496</v>
      </c>
      <c r="AF1279" s="44">
        <v>44693</v>
      </c>
      <c r="AG1279" s="25" t="s">
        <v>4868</v>
      </c>
      <c r="AH1279" s="25" t="s">
        <v>4869</v>
      </c>
    </row>
    <row r="1280" spans="1:34" s="25" customFormat="1">
      <c r="A1280" s="25" t="s">
        <v>1138</v>
      </c>
      <c r="B1280" s="25" t="s">
        <v>4870</v>
      </c>
      <c r="C1280" s="26">
        <v>4.9702999999999997E-2</v>
      </c>
      <c r="D1280" s="44">
        <v>45688</v>
      </c>
      <c r="E1280" s="26">
        <v>0.38317000000000001</v>
      </c>
      <c r="F1280" s="45">
        <v>30</v>
      </c>
      <c r="H1280" s="26">
        <v>1.6075459999999999</v>
      </c>
      <c r="I1280" s="45">
        <v>63</v>
      </c>
      <c r="K1280" s="26">
        <v>5.0022039999999999</v>
      </c>
      <c r="L1280" s="45">
        <v>1</v>
      </c>
      <c r="N1280" s="26">
        <v>7.7360139999999999</v>
      </c>
      <c r="O1280" s="45">
        <v>12</v>
      </c>
      <c r="Q1280" s="26"/>
      <c r="R1280" s="45"/>
      <c r="T1280" s="26"/>
      <c r="U1280" s="45"/>
      <c r="W1280" s="26"/>
      <c r="X1280" s="45"/>
      <c r="Z1280" s="26">
        <v>2.9827270000000001</v>
      </c>
      <c r="AB1280" s="26"/>
      <c r="AD1280" s="25" t="s">
        <v>1467</v>
      </c>
      <c r="AE1280" s="25" t="s">
        <v>2504</v>
      </c>
      <c r="AF1280" s="44">
        <v>45071</v>
      </c>
      <c r="AG1280" s="25" t="s">
        <v>4871</v>
      </c>
      <c r="AH1280" s="25" t="s">
        <v>4872</v>
      </c>
    </row>
    <row r="1281" spans="1:34" s="25" customFormat="1">
      <c r="A1281" s="25" t="s">
        <v>1139</v>
      </c>
      <c r="B1281" s="25" t="s">
        <v>4873</v>
      </c>
      <c r="C1281" s="26"/>
      <c r="D1281" s="44"/>
      <c r="E1281" s="26">
        <v>0.25413000000000002</v>
      </c>
      <c r="F1281" s="45">
        <v>35</v>
      </c>
      <c r="H1281" s="26">
        <v>2.2991030000000001</v>
      </c>
      <c r="I1281" s="45">
        <v>25</v>
      </c>
      <c r="K1281" s="26">
        <v>1.379138</v>
      </c>
      <c r="L1281" s="45">
        <v>40</v>
      </c>
      <c r="N1281" s="26">
        <v>5.1435930000000001</v>
      </c>
      <c r="O1281" s="45">
        <v>52</v>
      </c>
      <c r="Q1281" s="26">
        <v>1.5601130000000001</v>
      </c>
      <c r="R1281" s="45">
        <v>51</v>
      </c>
      <c r="T1281" s="26">
        <v>-0.55920599999999998</v>
      </c>
      <c r="U1281" s="45">
        <v>51</v>
      </c>
      <c r="W1281" s="26"/>
      <c r="X1281" s="45"/>
      <c r="Z1281" s="26">
        <v>2.7932169999999998</v>
      </c>
      <c r="AB1281" s="26">
        <v>-0.95335300000000001</v>
      </c>
      <c r="AD1281" s="25" t="s">
        <v>1467</v>
      </c>
      <c r="AE1281" s="25" t="s">
        <v>2514</v>
      </c>
      <c r="AF1281" s="44">
        <v>42821</v>
      </c>
      <c r="AG1281" s="25" t="s">
        <v>4874</v>
      </c>
      <c r="AH1281" s="25" t="s">
        <v>4875</v>
      </c>
    </row>
    <row r="1282" spans="1:34" s="25" customFormat="1">
      <c r="A1282" s="25" t="s">
        <v>1140</v>
      </c>
      <c r="B1282" s="25" t="s">
        <v>4876</v>
      </c>
      <c r="C1282" s="26">
        <v>196.227318</v>
      </c>
      <c r="D1282" s="44">
        <v>45818</v>
      </c>
      <c r="E1282" s="26">
        <v>-0.64978999999999998</v>
      </c>
      <c r="F1282" s="45">
        <v>64</v>
      </c>
      <c r="H1282" s="26">
        <v>1.3814139999999999</v>
      </c>
      <c r="I1282" s="45">
        <v>67</v>
      </c>
      <c r="K1282" s="26">
        <v>-0.258218</v>
      </c>
      <c r="L1282" s="45">
        <v>73</v>
      </c>
      <c r="N1282" s="26">
        <v>4.3212520000000003</v>
      </c>
      <c r="O1282" s="45">
        <v>68</v>
      </c>
      <c r="Q1282" s="26">
        <v>0.93467900000000004</v>
      </c>
      <c r="R1282" s="45">
        <v>62</v>
      </c>
      <c r="T1282" s="26">
        <v>-2.1715200000000001</v>
      </c>
      <c r="U1282" s="45">
        <v>72</v>
      </c>
      <c r="W1282" s="26">
        <v>0.70589999999999997</v>
      </c>
      <c r="X1282" s="45">
        <v>49</v>
      </c>
      <c r="Z1282" s="26">
        <v>5.3676089999999999</v>
      </c>
      <c r="AB1282" s="26">
        <v>-0.44728499999999999</v>
      </c>
      <c r="AD1282" s="25" t="s">
        <v>1467</v>
      </c>
      <c r="AE1282" s="25" t="s">
        <v>1692</v>
      </c>
      <c r="AF1282" s="44">
        <v>38337</v>
      </c>
      <c r="AG1282" s="25" t="s">
        <v>4877</v>
      </c>
      <c r="AH1282" s="25" t="s">
        <v>4878</v>
      </c>
    </row>
    <row r="1283" spans="1:34" s="25" customFormat="1">
      <c r="A1283" s="25" t="s">
        <v>1141</v>
      </c>
      <c r="B1283" s="25" t="s">
        <v>4879</v>
      </c>
      <c r="C1283" s="26">
        <v>452.252657</v>
      </c>
      <c r="D1283" s="44">
        <v>45818</v>
      </c>
      <c r="E1283" s="26">
        <v>1.36633</v>
      </c>
      <c r="F1283" s="45">
        <v>13</v>
      </c>
      <c r="H1283" s="26">
        <v>2.006154</v>
      </c>
      <c r="I1283" s="45">
        <v>43</v>
      </c>
      <c r="K1283" s="26">
        <v>1.662914</v>
      </c>
      <c r="L1283" s="45">
        <v>33</v>
      </c>
      <c r="N1283" s="26">
        <v>7.3812569999999997</v>
      </c>
      <c r="O1283" s="45">
        <v>16</v>
      </c>
      <c r="Q1283" s="26">
        <v>5.3254520000000003</v>
      </c>
      <c r="R1283" s="45">
        <v>11</v>
      </c>
      <c r="T1283" s="26">
        <v>4.4248190000000003</v>
      </c>
      <c r="U1283" s="45">
        <v>11</v>
      </c>
      <c r="W1283" s="26">
        <v>3.0246789999999999</v>
      </c>
      <c r="X1283" s="45">
        <v>13</v>
      </c>
      <c r="Z1283" s="26">
        <v>2.9409969999999999</v>
      </c>
      <c r="AB1283" s="26">
        <v>0.102648</v>
      </c>
      <c r="AD1283" s="25" t="s">
        <v>1467</v>
      </c>
      <c r="AE1283" s="25" t="s">
        <v>1692</v>
      </c>
      <c r="AF1283" s="44">
        <v>38590</v>
      </c>
      <c r="AG1283" s="25" t="s">
        <v>4880</v>
      </c>
      <c r="AH1283" s="25" t="s">
        <v>4881</v>
      </c>
    </row>
    <row r="1284" spans="1:34" s="25" customFormat="1">
      <c r="A1284" s="25" t="s">
        <v>1142</v>
      </c>
      <c r="B1284" s="25" t="s">
        <v>4882</v>
      </c>
      <c r="C1284" s="26">
        <v>370.99343299999998</v>
      </c>
      <c r="D1284" s="44">
        <v>45818</v>
      </c>
      <c r="E1284" s="26">
        <v>-0.33737</v>
      </c>
      <c r="F1284" s="45">
        <v>56</v>
      </c>
      <c r="H1284" s="26">
        <v>1.7216849999999999</v>
      </c>
      <c r="I1284" s="45">
        <v>58</v>
      </c>
      <c r="K1284" s="26">
        <v>0.27954699999999999</v>
      </c>
      <c r="L1284" s="45">
        <v>64</v>
      </c>
      <c r="N1284" s="26">
        <v>4.9858900000000004</v>
      </c>
      <c r="O1284" s="45">
        <v>55</v>
      </c>
      <c r="Q1284" s="26">
        <v>2.766419</v>
      </c>
      <c r="R1284" s="45">
        <v>42</v>
      </c>
      <c r="T1284" s="26">
        <v>1.9927E-2</v>
      </c>
      <c r="U1284" s="45">
        <v>45</v>
      </c>
      <c r="W1284" s="26">
        <v>1.9071020000000001</v>
      </c>
      <c r="X1284" s="45">
        <v>24</v>
      </c>
      <c r="Z1284" s="26">
        <v>4.7886490000000004</v>
      </c>
      <c r="AB1284" s="26">
        <v>-0.20686599999999999</v>
      </c>
      <c r="AD1284" s="25" t="s">
        <v>1467</v>
      </c>
      <c r="AE1284" s="25" t="s">
        <v>1692</v>
      </c>
      <c r="AF1284" s="44">
        <v>38412</v>
      </c>
      <c r="AG1284" s="25" t="s">
        <v>4883</v>
      </c>
      <c r="AH1284" s="25" t="s">
        <v>4884</v>
      </c>
    </row>
    <row r="1285" spans="1:34" s="25" customFormat="1">
      <c r="A1285" s="25" t="s">
        <v>1143</v>
      </c>
      <c r="B1285" s="25" t="s">
        <v>4885</v>
      </c>
      <c r="C1285" s="26">
        <v>1238.278875</v>
      </c>
      <c r="D1285" s="44">
        <v>45813</v>
      </c>
      <c r="E1285" s="26">
        <v>1.0241400000000001</v>
      </c>
      <c r="F1285" s="45">
        <v>17</v>
      </c>
      <c r="H1285" s="26">
        <v>2.44807</v>
      </c>
      <c r="I1285" s="45">
        <v>19</v>
      </c>
      <c r="K1285" s="26">
        <v>2.6002969999999999</v>
      </c>
      <c r="L1285" s="45">
        <v>5</v>
      </c>
      <c r="N1285" s="26">
        <v>7.1373160000000002</v>
      </c>
      <c r="O1285" s="45">
        <v>18</v>
      </c>
      <c r="Q1285" s="26">
        <v>5.8030949999999999</v>
      </c>
      <c r="R1285" s="45">
        <v>7</v>
      </c>
      <c r="T1285" s="26">
        <v>3.819188</v>
      </c>
      <c r="U1285" s="45">
        <v>17</v>
      </c>
      <c r="W1285" s="26">
        <v>2.1077699999999999</v>
      </c>
      <c r="X1285" s="45">
        <v>21</v>
      </c>
      <c r="Z1285" s="26">
        <v>1.662703</v>
      </c>
      <c r="AB1285" s="26">
        <v>0.33908300000000002</v>
      </c>
      <c r="AD1285" s="25" t="s">
        <v>1467</v>
      </c>
      <c r="AE1285" s="25" t="s">
        <v>1702</v>
      </c>
      <c r="AF1285" s="44">
        <v>39777</v>
      </c>
      <c r="AG1285" s="25" t="s">
        <v>4886</v>
      </c>
      <c r="AH1285" s="25" t="s">
        <v>4887</v>
      </c>
    </row>
    <row r="1286" spans="1:34" s="25" customFormat="1">
      <c r="A1286" s="25" t="s">
        <v>1144</v>
      </c>
      <c r="B1286" s="25" t="s">
        <v>4888</v>
      </c>
      <c r="C1286" s="26">
        <v>5008.2959849999997</v>
      </c>
      <c r="D1286" s="44">
        <v>45818</v>
      </c>
      <c r="E1286" s="26">
        <v>-0.79978000000000005</v>
      </c>
      <c r="F1286" s="45">
        <v>71</v>
      </c>
      <c r="H1286" s="26">
        <v>2.5719050000000001</v>
      </c>
      <c r="I1286" s="45">
        <v>12</v>
      </c>
      <c r="K1286" s="26">
        <v>0.69050999999999996</v>
      </c>
      <c r="L1286" s="45">
        <v>52</v>
      </c>
      <c r="N1286" s="26">
        <v>4.8318000000000003</v>
      </c>
      <c r="O1286" s="45">
        <v>58</v>
      </c>
      <c r="Q1286" s="26">
        <v>1.1964539999999999</v>
      </c>
      <c r="R1286" s="45">
        <v>55</v>
      </c>
      <c r="T1286" s="26">
        <v>-1.2080649999999999</v>
      </c>
      <c r="U1286" s="45">
        <v>61</v>
      </c>
      <c r="W1286" s="26">
        <v>1.6733499999999999</v>
      </c>
      <c r="X1286" s="45">
        <v>28</v>
      </c>
      <c r="Z1286" s="26">
        <v>5.2417420000000003</v>
      </c>
      <c r="AB1286" s="26">
        <v>-0.44747300000000001</v>
      </c>
      <c r="AD1286" s="25" t="s">
        <v>1467</v>
      </c>
      <c r="AE1286" s="25" t="s">
        <v>1702</v>
      </c>
      <c r="AF1286" s="44">
        <v>33189</v>
      </c>
      <c r="AG1286" s="25" t="s">
        <v>4889</v>
      </c>
      <c r="AH1286" s="25" t="s">
        <v>4890</v>
      </c>
    </row>
    <row r="1287" spans="1:34" s="25" customFormat="1">
      <c r="A1287" s="25" t="s">
        <v>1145</v>
      </c>
      <c r="B1287" s="25" t="s">
        <v>4891</v>
      </c>
      <c r="C1287" s="26">
        <v>2596.572017</v>
      </c>
      <c r="D1287" s="44">
        <v>45808</v>
      </c>
      <c r="E1287" s="26">
        <v>1.8551200000000001</v>
      </c>
      <c r="F1287" s="45">
        <v>4</v>
      </c>
      <c r="H1287" s="26">
        <v>1.4964839999999999</v>
      </c>
      <c r="I1287" s="45">
        <v>65</v>
      </c>
      <c r="K1287" s="26">
        <v>1.3181039999999999</v>
      </c>
      <c r="L1287" s="45">
        <v>41</v>
      </c>
      <c r="N1287" s="26">
        <v>6.9218609999999998</v>
      </c>
      <c r="O1287" s="45">
        <v>23</v>
      </c>
      <c r="Q1287" s="26">
        <v>4.8447079999999998</v>
      </c>
      <c r="R1287" s="45">
        <v>17</v>
      </c>
      <c r="T1287" s="26">
        <v>4.5898899999999996</v>
      </c>
      <c r="U1287" s="45">
        <v>7</v>
      </c>
      <c r="W1287" s="26">
        <v>3.880055</v>
      </c>
      <c r="X1287" s="45">
        <v>4</v>
      </c>
      <c r="Z1287" s="26">
        <v>3.566818</v>
      </c>
      <c r="AB1287" s="26">
        <v>4.1584000000000003E-2</v>
      </c>
      <c r="AD1287" s="25" t="s">
        <v>1467</v>
      </c>
      <c r="AE1287" s="25" t="s">
        <v>1702</v>
      </c>
      <c r="AF1287" s="44">
        <v>37139</v>
      </c>
      <c r="AG1287" s="25" t="s">
        <v>4892</v>
      </c>
      <c r="AH1287" s="25" t="s">
        <v>4893</v>
      </c>
    </row>
    <row r="1288" spans="1:34" s="25" customFormat="1">
      <c r="A1288" s="25" t="s">
        <v>1146</v>
      </c>
      <c r="B1288" s="25" t="s">
        <v>4894</v>
      </c>
      <c r="C1288" s="26">
        <v>1128.391597</v>
      </c>
      <c r="D1288" s="44">
        <v>45818</v>
      </c>
      <c r="E1288" s="26">
        <v>1.9420900000000001</v>
      </c>
      <c r="F1288" s="45">
        <v>3</v>
      </c>
      <c r="H1288" s="26">
        <v>2.6909230000000002</v>
      </c>
      <c r="I1288" s="45">
        <v>7</v>
      </c>
      <c r="K1288" s="26">
        <v>2.2797900000000002</v>
      </c>
      <c r="L1288" s="45">
        <v>12</v>
      </c>
      <c r="N1288" s="26">
        <v>7.9960069999999996</v>
      </c>
      <c r="O1288" s="45">
        <v>6</v>
      </c>
      <c r="Q1288" s="26">
        <v>6.4318270000000002</v>
      </c>
      <c r="R1288" s="45">
        <v>2</v>
      </c>
      <c r="T1288" s="26">
        <v>5.0060739999999999</v>
      </c>
      <c r="U1288" s="45">
        <v>4</v>
      </c>
      <c r="W1288" s="26">
        <v>3.4718650000000002</v>
      </c>
      <c r="X1288" s="45">
        <v>8</v>
      </c>
      <c r="Z1288" s="26">
        <v>3.469157</v>
      </c>
      <c r="AB1288" s="26">
        <v>0.236564</v>
      </c>
      <c r="AD1288" s="25" t="s">
        <v>1467</v>
      </c>
      <c r="AE1288" s="25" t="s">
        <v>1715</v>
      </c>
      <c r="AF1288" s="44">
        <v>35125</v>
      </c>
      <c r="AG1288" s="25" t="s">
        <v>4895</v>
      </c>
      <c r="AH1288" s="25" t="s">
        <v>4896</v>
      </c>
    </row>
    <row r="1289" spans="1:34" s="25" customFormat="1">
      <c r="A1289" s="25" t="s">
        <v>1147</v>
      </c>
      <c r="B1289" s="25" t="s">
        <v>4897</v>
      </c>
      <c r="C1289" s="26">
        <v>785.00720200000001</v>
      </c>
      <c r="D1289" s="44">
        <v>45818</v>
      </c>
      <c r="E1289" s="26">
        <v>0.58274999999999999</v>
      </c>
      <c r="F1289" s="45">
        <v>25</v>
      </c>
      <c r="H1289" s="26">
        <v>2.0094620000000001</v>
      </c>
      <c r="I1289" s="45">
        <v>42</v>
      </c>
      <c r="K1289" s="26">
        <v>1.2910809999999999</v>
      </c>
      <c r="L1289" s="45">
        <v>42</v>
      </c>
      <c r="N1289" s="26">
        <v>5.8246500000000001</v>
      </c>
      <c r="O1289" s="45">
        <v>38</v>
      </c>
      <c r="Q1289" s="26">
        <v>3.6278049999999999</v>
      </c>
      <c r="R1289" s="45">
        <v>27</v>
      </c>
      <c r="T1289" s="26">
        <v>1.9907520000000001</v>
      </c>
      <c r="U1289" s="45">
        <v>28</v>
      </c>
      <c r="W1289" s="26">
        <v>1.515282</v>
      </c>
      <c r="X1289" s="45">
        <v>31</v>
      </c>
      <c r="Z1289" s="26">
        <v>3.1846030000000001</v>
      </c>
      <c r="AB1289" s="26">
        <v>-0.163104</v>
      </c>
      <c r="AD1289" s="25" t="s">
        <v>1467</v>
      </c>
      <c r="AE1289" s="25" t="s">
        <v>1715</v>
      </c>
      <c r="AF1289" s="44">
        <v>39275</v>
      </c>
      <c r="AG1289" s="25" t="s">
        <v>4898</v>
      </c>
      <c r="AH1289" s="25" t="s">
        <v>4899</v>
      </c>
    </row>
    <row r="1290" spans="1:34" s="25" customFormat="1">
      <c r="A1290" s="25" t="s">
        <v>1148</v>
      </c>
      <c r="B1290" s="25" t="s">
        <v>4900</v>
      </c>
      <c r="C1290" s="26">
        <v>706.16816900000003</v>
      </c>
      <c r="D1290" s="44">
        <v>45818</v>
      </c>
      <c r="E1290" s="26">
        <v>-1.06341</v>
      </c>
      <c r="F1290" s="45">
        <v>77</v>
      </c>
      <c r="H1290" s="26">
        <v>1.8863220000000001</v>
      </c>
      <c r="I1290" s="45">
        <v>50</v>
      </c>
      <c r="K1290" s="26">
        <v>0.23360400000000001</v>
      </c>
      <c r="L1290" s="45">
        <v>66</v>
      </c>
      <c r="N1290" s="26">
        <v>4.2921399999999998</v>
      </c>
      <c r="O1290" s="45">
        <v>69</v>
      </c>
      <c r="Q1290" s="26">
        <v>8.3701999999999999E-2</v>
      </c>
      <c r="R1290" s="45">
        <v>72</v>
      </c>
      <c r="T1290" s="26">
        <v>-1.7475050000000001</v>
      </c>
      <c r="U1290" s="45">
        <v>68</v>
      </c>
      <c r="W1290" s="26">
        <v>-0.11314299999999999</v>
      </c>
      <c r="X1290" s="45">
        <v>56</v>
      </c>
      <c r="Z1290" s="26">
        <v>5.3783380000000003</v>
      </c>
      <c r="AB1290" s="26">
        <v>-0.58410399999999996</v>
      </c>
      <c r="AD1290" s="25" t="s">
        <v>1467</v>
      </c>
      <c r="AE1290" s="25" t="s">
        <v>1715</v>
      </c>
      <c r="AF1290" s="44">
        <v>33297</v>
      </c>
      <c r="AG1290" s="25" t="s">
        <v>4901</v>
      </c>
      <c r="AH1290" s="25" t="s">
        <v>4902</v>
      </c>
    </row>
    <row r="1291" spans="1:34" s="25" customFormat="1">
      <c r="A1291" s="25" t="s">
        <v>1149</v>
      </c>
      <c r="B1291" s="25" t="s">
        <v>4903</v>
      </c>
      <c r="C1291" s="26">
        <v>235.84852699999999</v>
      </c>
      <c r="D1291" s="44">
        <v>45818</v>
      </c>
      <c r="E1291" s="26">
        <v>-0.85802999999999996</v>
      </c>
      <c r="F1291" s="45">
        <v>73</v>
      </c>
      <c r="H1291" s="26">
        <v>2.0240399999999998</v>
      </c>
      <c r="I1291" s="45">
        <v>41</v>
      </c>
      <c r="K1291" s="26">
        <v>-0.146256</v>
      </c>
      <c r="L1291" s="45">
        <v>71</v>
      </c>
      <c r="N1291" s="26">
        <v>3.081242</v>
      </c>
      <c r="O1291" s="45">
        <v>75</v>
      </c>
      <c r="Q1291" s="26">
        <v>-7.3123999999999995E-2</v>
      </c>
      <c r="R1291" s="45">
        <v>73</v>
      </c>
      <c r="T1291" s="26">
        <v>-2.2613819999999998</v>
      </c>
      <c r="U1291" s="45">
        <v>73</v>
      </c>
      <c r="W1291" s="26">
        <v>0.63403500000000002</v>
      </c>
      <c r="X1291" s="45">
        <v>51</v>
      </c>
      <c r="Z1291" s="26">
        <v>5.7037579999999997</v>
      </c>
      <c r="AB1291" s="26">
        <v>-0.478912</v>
      </c>
      <c r="AD1291" s="25" t="s">
        <v>1467</v>
      </c>
      <c r="AE1291" s="25" t="s">
        <v>1715</v>
      </c>
      <c r="AF1291" s="44">
        <v>39192</v>
      </c>
      <c r="AG1291" s="25" t="s">
        <v>4904</v>
      </c>
      <c r="AH1291" s="25" t="s">
        <v>4905</v>
      </c>
    </row>
    <row r="1292" spans="1:34" s="25" customFormat="1">
      <c r="A1292" s="25" t="s">
        <v>1150</v>
      </c>
      <c r="B1292" s="25" t="s">
        <v>4906</v>
      </c>
      <c r="C1292" s="26">
        <v>88.494574999999998</v>
      </c>
      <c r="D1292" s="44">
        <v>45818</v>
      </c>
      <c r="E1292" s="26">
        <v>-0.71552000000000004</v>
      </c>
      <c r="F1292" s="45">
        <v>67</v>
      </c>
      <c r="H1292" s="26">
        <v>2.469052</v>
      </c>
      <c r="I1292" s="45">
        <v>17</v>
      </c>
      <c r="K1292" s="26">
        <v>0.49012800000000001</v>
      </c>
      <c r="L1292" s="45">
        <v>59</v>
      </c>
      <c r="N1292" s="26">
        <v>4.8066110000000002</v>
      </c>
      <c r="O1292" s="45">
        <v>59</v>
      </c>
      <c r="Q1292" s="26">
        <v>0.83138900000000004</v>
      </c>
      <c r="R1292" s="45">
        <v>66</v>
      </c>
      <c r="T1292" s="26">
        <v>-1.7529239999999999</v>
      </c>
      <c r="U1292" s="45">
        <v>69</v>
      </c>
      <c r="W1292" s="26">
        <v>0.87892300000000001</v>
      </c>
      <c r="X1292" s="45">
        <v>45</v>
      </c>
      <c r="Z1292" s="26">
        <v>5.6422790000000003</v>
      </c>
      <c r="AB1292" s="26">
        <v>-0.41184100000000001</v>
      </c>
      <c r="AD1292" s="25" t="s">
        <v>1467</v>
      </c>
      <c r="AE1292" s="25" t="s">
        <v>1715</v>
      </c>
      <c r="AF1292" s="44">
        <v>39211</v>
      </c>
      <c r="AG1292" s="25" t="s">
        <v>4907</v>
      </c>
      <c r="AH1292" s="25" t="s">
        <v>4908</v>
      </c>
    </row>
    <row r="1293" spans="1:34" s="25" customFormat="1">
      <c r="A1293" s="25" t="s">
        <v>1151</v>
      </c>
      <c r="B1293" s="25" t="s">
        <v>4909</v>
      </c>
      <c r="C1293" s="26">
        <v>78.516227000000001</v>
      </c>
      <c r="D1293" s="44">
        <v>45818</v>
      </c>
      <c r="E1293" s="26"/>
      <c r="F1293" s="45"/>
      <c r="H1293" s="26"/>
      <c r="I1293" s="45"/>
      <c r="K1293" s="26"/>
      <c r="L1293" s="45"/>
      <c r="N1293" s="26"/>
      <c r="O1293" s="45"/>
      <c r="Q1293" s="26"/>
      <c r="R1293" s="45"/>
      <c r="T1293" s="26"/>
      <c r="U1293" s="45"/>
      <c r="W1293" s="26"/>
      <c r="X1293" s="45"/>
      <c r="Z1293" s="26"/>
      <c r="AB1293" s="26"/>
      <c r="AD1293" s="25" t="s">
        <v>1467</v>
      </c>
      <c r="AE1293" s="25" t="s">
        <v>1715</v>
      </c>
      <c r="AF1293" s="44">
        <v>39192</v>
      </c>
      <c r="AG1293" s="25" t="s">
        <v>4910</v>
      </c>
      <c r="AH1293" s="25" t="s">
        <v>4911</v>
      </c>
    </row>
    <row r="1294" spans="1:34" s="25" customFormat="1">
      <c r="A1294" s="25" t="s">
        <v>1152</v>
      </c>
      <c r="B1294" s="25" t="s">
        <v>4912</v>
      </c>
      <c r="C1294" s="26">
        <v>5.3994540000000004</v>
      </c>
      <c r="D1294" s="44">
        <v>45818</v>
      </c>
      <c r="E1294" s="26">
        <v>-0.25207000000000002</v>
      </c>
      <c r="F1294" s="45">
        <v>55</v>
      </c>
      <c r="H1294" s="26">
        <v>0.52054800000000001</v>
      </c>
      <c r="I1294" s="45">
        <v>76</v>
      </c>
      <c r="K1294" s="26">
        <v>-1.428385</v>
      </c>
      <c r="L1294" s="45">
        <v>79</v>
      </c>
      <c r="N1294" s="26">
        <v>3.0185469999999999</v>
      </c>
      <c r="O1294" s="45">
        <v>76</v>
      </c>
      <c r="Q1294" s="26">
        <v>1.185781</v>
      </c>
      <c r="R1294" s="45">
        <v>56</v>
      </c>
      <c r="T1294" s="26">
        <v>-0.78481400000000001</v>
      </c>
      <c r="U1294" s="45">
        <v>54</v>
      </c>
      <c r="W1294" s="26">
        <v>1.4038740000000001</v>
      </c>
      <c r="X1294" s="45">
        <v>33</v>
      </c>
      <c r="Z1294" s="26">
        <v>5.5580749999999997</v>
      </c>
      <c r="AB1294" s="26">
        <v>-0.46503699999999998</v>
      </c>
      <c r="AD1294" s="25" t="s">
        <v>1467</v>
      </c>
      <c r="AE1294" s="25" t="s">
        <v>1740</v>
      </c>
      <c r="AF1294" s="44">
        <v>40046</v>
      </c>
      <c r="AG1294" s="25" t="s">
        <v>4913</v>
      </c>
      <c r="AH1294" s="25" t="s">
        <v>4914</v>
      </c>
    </row>
    <row r="1295" spans="1:34" s="25" customFormat="1">
      <c r="A1295" s="25" t="s">
        <v>1153</v>
      </c>
      <c r="B1295" s="25" t="s">
        <v>4915</v>
      </c>
      <c r="C1295" s="26">
        <v>771.88755200000003</v>
      </c>
      <c r="D1295" s="44">
        <v>45818</v>
      </c>
      <c r="E1295" s="26">
        <v>-0.10061</v>
      </c>
      <c r="F1295" s="45">
        <v>49</v>
      </c>
      <c r="H1295" s="26">
        <v>1.99396</v>
      </c>
      <c r="I1295" s="45">
        <v>45</v>
      </c>
      <c r="K1295" s="26">
        <v>1.546054</v>
      </c>
      <c r="L1295" s="45">
        <v>35</v>
      </c>
      <c r="N1295" s="26">
        <v>6.4849909999999999</v>
      </c>
      <c r="O1295" s="45">
        <v>29</v>
      </c>
      <c r="Q1295" s="26">
        <v>3.48367</v>
      </c>
      <c r="R1295" s="45">
        <v>28</v>
      </c>
      <c r="T1295" s="26">
        <v>1.2927310000000001</v>
      </c>
      <c r="U1295" s="45">
        <v>32</v>
      </c>
      <c r="W1295" s="26">
        <v>2.0313379999999999</v>
      </c>
      <c r="X1295" s="45">
        <v>22</v>
      </c>
      <c r="Z1295" s="26">
        <v>2.9372750000000001</v>
      </c>
      <c r="AB1295" s="26">
        <v>-0.154247</v>
      </c>
      <c r="AD1295" s="25" t="s">
        <v>1467</v>
      </c>
      <c r="AE1295" s="25" t="s">
        <v>1758</v>
      </c>
      <c r="AF1295" s="44">
        <v>40387</v>
      </c>
      <c r="AG1295" s="25" t="s">
        <v>4916</v>
      </c>
      <c r="AH1295" s="25" t="s">
        <v>4917</v>
      </c>
    </row>
    <row r="1296" spans="1:34" s="25" customFormat="1">
      <c r="A1296" s="25" t="s">
        <v>1154</v>
      </c>
      <c r="B1296" s="25" t="s">
        <v>4918</v>
      </c>
      <c r="C1296" s="26">
        <v>4851.1300609999998</v>
      </c>
      <c r="D1296" s="44">
        <v>45818</v>
      </c>
      <c r="E1296" s="26">
        <v>0.37942999999999999</v>
      </c>
      <c r="F1296" s="45">
        <v>31</v>
      </c>
      <c r="H1296" s="26">
        <v>2.3121770000000001</v>
      </c>
      <c r="I1296" s="45">
        <v>24</v>
      </c>
      <c r="K1296" s="26">
        <v>2.6669849999999999</v>
      </c>
      <c r="L1296" s="45">
        <v>3</v>
      </c>
      <c r="N1296" s="26">
        <v>6.968324</v>
      </c>
      <c r="O1296" s="45">
        <v>20</v>
      </c>
      <c r="Q1296" s="26">
        <v>4.0463899999999997</v>
      </c>
      <c r="R1296" s="45">
        <v>25</v>
      </c>
      <c r="T1296" s="26">
        <v>2.4326859999999999</v>
      </c>
      <c r="U1296" s="45">
        <v>25</v>
      </c>
      <c r="W1296" s="26">
        <v>2.1972849999999999</v>
      </c>
      <c r="X1296" s="45">
        <v>18</v>
      </c>
      <c r="Z1296" s="26">
        <v>1.613874</v>
      </c>
      <c r="AB1296" s="26">
        <v>-0.27572099999999999</v>
      </c>
      <c r="AD1296" s="25" t="s">
        <v>1467</v>
      </c>
      <c r="AE1296" s="25" t="s">
        <v>1758</v>
      </c>
      <c r="AF1296" s="44">
        <v>42062</v>
      </c>
      <c r="AG1296" s="25" t="s">
        <v>4919</v>
      </c>
      <c r="AH1296" s="25" t="s">
        <v>4920</v>
      </c>
    </row>
    <row r="1297" spans="1:34" s="25" customFormat="1">
      <c r="A1297" s="25" t="s">
        <v>1155</v>
      </c>
      <c r="B1297" s="25" t="s">
        <v>4921</v>
      </c>
      <c r="C1297" s="26">
        <v>4409.0161580000004</v>
      </c>
      <c r="D1297" s="44">
        <v>45818</v>
      </c>
      <c r="E1297" s="26">
        <v>0.51939000000000002</v>
      </c>
      <c r="F1297" s="45">
        <v>26</v>
      </c>
      <c r="H1297" s="26">
        <v>1.949074</v>
      </c>
      <c r="I1297" s="45">
        <v>48</v>
      </c>
      <c r="K1297" s="26">
        <v>2.4347189999999999</v>
      </c>
      <c r="L1297" s="45">
        <v>7</v>
      </c>
      <c r="N1297" s="26">
        <v>5.295598</v>
      </c>
      <c r="O1297" s="45">
        <v>47</v>
      </c>
      <c r="Q1297" s="26">
        <v>5.1957050000000002</v>
      </c>
      <c r="R1297" s="45">
        <v>13</v>
      </c>
      <c r="T1297" s="26"/>
      <c r="U1297" s="45"/>
      <c r="W1297" s="26"/>
      <c r="X1297" s="45"/>
      <c r="Z1297" s="26">
        <v>0.42810300000000001</v>
      </c>
      <c r="AB1297" s="26">
        <v>0.61114900000000005</v>
      </c>
      <c r="AD1297" s="25" t="s">
        <v>1467</v>
      </c>
      <c r="AE1297" s="25" t="s">
        <v>1758</v>
      </c>
      <c r="AF1297" s="44">
        <v>44354</v>
      </c>
      <c r="AG1297" s="25" t="s">
        <v>4922</v>
      </c>
      <c r="AH1297" s="25" t="s">
        <v>4923</v>
      </c>
    </row>
    <row r="1298" spans="1:34" s="25" customFormat="1">
      <c r="A1298" s="25" t="s">
        <v>1156</v>
      </c>
      <c r="B1298" s="25" t="s">
        <v>4924</v>
      </c>
      <c r="C1298" s="26">
        <v>252.82050799999999</v>
      </c>
      <c r="D1298" s="44">
        <v>45818</v>
      </c>
      <c r="E1298" s="26">
        <v>-0.54008</v>
      </c>
      <c r="F1298" s="45">
        <v>62</v>
      </c>
      <c r="H1298" s="26">
        <v>1.868018</v>
      </c>
      <c r="I1298" s="45">
        <v>52</v>
      </c>
      <c r="K1298" s="26">
        <v>0.36859199999999998</v>
      </c>
      <c r="L1298" s="45">
        <v>62</v>
      </c>
      <c r="N1298" s="26">
        <v>4.7495479999999999</v>
      </c>
      <c r="O1298" s="45">
        <v>62</v>
      </c>
      <c r="Q1298" s="26">
        <v>0.36551899999999998</v>
      </c>
      <c r="R1298" s="45">
        <v>69</v>
      </c>
      <c r="T1298" s="26">
        <v>-1.1454200000000001</v>
      </c>
      <c r="U1298" s="45">
        <v>57</v>
      </c>
      <c r="W1298" s="26">
        <v>0.64148700000000003</v>
      </c>
      <c r="X1298" s="45">
        <v>50</v>
      </c>
      <c r="Z1298" s="26">
        <v>5.0276779999999999</v>
      </c>
      <c r="AB1298" s="26">
        <v>-0.56390799999999996</v>
      </c>
      <c r="AD1298" s="25" t="s">
        <v>1467</v>
      </c>
      <c r="AE1298" s="25" t="s">
        <v>1758</v>
      </c>
      <c r="AF1298" s="44">
        <v>37585</v>
      </c>
      <c r="AG1298" s="25" t="s">
        <v>4925</v>
      </c>
      <c r="AH1298" s="25" t="s">
        <v>4926</v>
      </c>
    </row>
    <row r="1299" spans="1:34" s="25" customFormat="1">
      <c r="A1299" s="25" t="s">
        <v>1157</v>
      </c>
      <c r="B1299" s="25" t="s">
        <v>4927</v>
      </c>
      <c r="C1299" s="26">
        <v>38.360112999999998</v>
      </c>
      <c r="D1299" s="44">
        <v>45818</v>
      </c>
      <c r="E1299" s="26">
        <v>1.513207</v>
      </c>
      <c r="F1299" s="45">
        <v>10</v>
      </c>
      <c r="H1299" s="26">
        <v>2.799404</v>
      </c>
      <c r="I1299" s="45">
        <v>6</v>
      </c>
      <c r="K1299" s="26">
        <v>2.2621829999999998</v>
      </c>
      <c r="L1299" s="45">
        <v>13</v>
      </c>
      <c r="N1299" s="26">
        <v>7.4790970000000003</v>
      </c>
      <c r="O1299" s="45">
        <v>15</v>
      </c>
      <c r="Q1299" s="26">
        <v>4.5554050000000004</v>
      </c>
      <c r="R1299" s="45">
        <v>22</v>
      </c>
      <c r="T1299" s="26">
        <v>3.5343270000000002</v>
      </c>
      <c r="U1299" s="45">
        <v>18</v>
      </c>
      <c r="W1299" s="26"/>
      <c r="X1299" s="45"/>
      <c r="Z1299" s="26">
        <v>3.2317459999999998</v>
      </c>
      <c r="AB1299" s="26">
        <v>9.0849999999999993E-3</v>
      </c>
      <c r="AD1299" s="25" t="s">
        <v>1523</v>
      </c>
      <c r="AE1299" s="25" t="s">
        <v>1758</v>
      </c>
      <c r="AF1299" s="44">
        <v>43705</v>
      </c>
      <c r="AG1299" s="25" t="s">
        <v>4928</v>
      </c>
      <c r="AH1299" s="25" t="s">
        <v>4929</v>
      </c>
    </row>
    <row r="1300" spans="1:34" s="25" customFormat="1">
      <c r="A1300" s="25" t="s">
        <v>1158</v>
      </c>
      <c r="B1300" s="25" t="s">
        <v>4930</v>
      </c>
      <c r="C1300" s="26">
        <v>13074.778952999999</v>
      </c>
      <c r="D1300" s="44">
        <v>45818</v>
      </c>
      <c r="E1300" s="26">
        <v>-0.36221900000000001</v>
      </c>
      <c r="F1300" s="45">
        <v>58</v>
      </c>
      <c r="H1300" s="26">
        <v>1.6559010000000001</v>
      </c>
      <c r="I1300" s="45">
        <v>61</v>
      </c>
      <c r="K1300" s="26">
        <v>0.86650700000000003</v>
      </c>
      <c r="L1300" s="45">
        <v>47</v>
      </c>
      <c r="N1300" s="26">
        <v>5.6757989999999996</v>
      </c>
      <c r="O1300" s="45">
        <v>41</v>
      </c>
      <c r="Q1300" s="26">
        <v>2.3392659999999998</v>
      </c>
      <c r="R1300" s="45">
        <v>45</v>
      </c>
      <c r="T1300" s="26">
        <v>-0.19570399999999999</v>
      </c>
      <c r="U1300" s="45">
        <v>48</v>
      </c>
      <c r="W1300" s="26"/>
      <c r="X1300" s="45"/>
      <c r="Z1300" s="26">
        <v>3.3652410000000001</v>
      </c>
      <c r="AB1300" s="26">
        <v>-0.40787299999999999</v>
      </c>
      <c r="AD1300" s="25" t="s">
        <v>1523</v>
      </c>
      <c r="AE1300" s="25" t="s">
        <v>1758</v>
      </c>
      <c r="AF1300" s="44">
        <v>43614</v>
      </c>
      <c r="AG1300" s="25" t="s">
        <v>4931</v>
      </c>
      <c r="AH1300" s="25" t="s">
        <v>4932</v>
      </c>
    </row>
    <row r="1301" spans="1:34" s="25" customFormat="1">
      <c r="A1301" s="25" t="s">
        <v>1159</v>
      </c>
      <c r="B1301" s="25" t="s">
        <v>4933</v>
      </c>
      <c r="C1301" s="26">
        <v>2653.974659</v>
      </c>
      <c r="D1301" s="44">
        <v>45818</v>
      </c>
      <c r="E1301" s="26">
        <v>0.19425799999999999</v>
      </c>
      <c r="F1301" s="45">
        <v>38</v>
      </c>
      <c r="H1301" s="26">
        <v>2.261479</v>
      </c>
      <c r="I1301" s="45">
        <v>28</v>
      </c>
      <c r="K1301" s="26">
        <v>0.94294900000000004</v>
      </c>
      <c r="L1301" s="45">
        <v>46</v>
      </c>
      <c r="N1301" s="26">
        <v>6.3123829999999996</v>
      </c>
      <c r="O1301" s="45">
        <v>30</v>
      </c>
      <c r="Q1301" s="26">
        <v>3.1582530000000002</v>
      </c>
      <c r="R1301" s="45">
        <v>33</v>
      </c>
      <c r="T1301" s="26">
        <v>0.62056999999999995</v>
      </c>
      <c r="U1301" s="45">
        <v>38</v>
      </c>
      <c r="W1301" s="26"/>
      <c r="X1301" s="45"/>
      <c r="Z1301" s="26">
        <v>4.0204399999999998</v>
      </c>
      <c r="AB1301" s="26">
        <v>-0.17934</v>
      </c>
      <c r="AD1301" s="25" t="s">
        <v>1523</v>
      </c>
      <c r="AE1301" s="25" t="s">
        <v>1758</v>
      </c>
      <c r="AF1301" s="44">
        <v>43614</v>
      </c>
      <c r="AG1301" s="25" t="s">
        <v>4934</v>
      </c>
      <c r="AH1301" s="25" t="s">
        <v>4935</v>
      </c>
    </row>
    <row r="1302" spans="1:34" s="25" customFormat="1">
      <c r="A1302" s="25" t="s">
        <v>1160</v>
      </c>
      <c r="B1302" s="25" t="s">
        <v>4936</v>
      </c>
      <c r="C1302" s="26"/>
      <c r="D1302" s="44"/>
      <c r="E1302" s="26">
        <v>-1.8780000000000002E-2</v>
      </c>
      <c r="F1302" s="45">
        <v>46</v>
      </c>
      <c r="H1302" s="26">
        <v>3.4178060000000001</v>
      </c>
      <c r="I1302" s="45">
        <v>1</v>
      </c>
      <c r="K1302" s="26">
        <v>2.1382590000000001</v>
      </c>
      <c r="L1302" s="45">
        <v>18</v>
      </c>
      <c r="N1302" s="26">
        <v>4.1783289999999997</v>
      </c>
      <c r="O1302" s="45">
        <v>70</v>
      </c>
      <c r="Q1302" s="26"/>
      <c r="R1302" s="45"/>
      <c r="T1302" s="26"/>
      <c r="U1302" s="45"/>
      <c r="W1302" s="26"/>
      <c r="X1302" s="45"/>
      <c r="Z1302" s="26">
        <v>3.0490080000000002</v>
      </c>
      <c r="AB1302" s="26"/>
      <c r="AD1302" s="25" t="s">
        <v>1467</v>
      </c>
      <c r="AE1302" s="25" t="s">
        <v>4937</v>
      </c>
      <c r="AF1302" s="44">
        <v>44893</v>
      </c>
      <c r="AG1302" s="25" t="s">
        <v>4938</v>
      </c>
      <c r="AH1302" s="25" t="s">
        <v>4939</v>
      </c>
    </row>
    <row r="1303" spans="1:34" s="25" customFormat="1">
      <c r="A1303" s="25" t="s">
        <v>1161</v>
      </c>
      <c r="B1303" s="25" t="s">
        <v>4940</v>
      </c>
      <c r="C1303" s="26">
        <v>1225.1596609999999</v>
      </c>
      <c r="D1303" s="44">
        <v>45818</v>
      </c>
      <c r="E1303" s="26">
        <v>-2.8420000000000001E-2</v>
      </c>
      <c r="F1303" s="45">
        <v>48</v>
      </c>
      <c r="H1303" s="26">
        <v>1.9746649999999999</v>
      </c>
      <c r="I1303" s="45">
        <v>47</v>
      </c>
      <c r="K1303" s="26">
        <v>1.1730830000000001</v>
      </c>
      <c r="L1303" s="45">
        <v>45</v>
      </c>
      <c r="N1303" s="26">
        <v>6.5664899999999999</v>
      </c>
      <c r="O1303" s="45">
        <v>27</v>
      </c>
      <c r="Q1303" s="26">
        <v>3.1511</v>
      </c>
      <c r="R1303" s="45">
        <v>34</v>
      </c>
      <c r="T1303" s="26">
        <v>0.58147000000000004</v>
      </c>
      <c r="U1303" s="45">
        <v>40</v>
      </c>
      <c r="W1303" s="26">
        <v>2.3923299999999998</v>
      </c>
      <c r="X1303" s="45">
        <v>16</v>
      </c>
      <c r="Z1303" s="26">
        <v>3.7888489999999999</v>
      </c>
      <c r="AB1303" s="26">
        <v>-0.164266</v>
      </c>
      <c r="AD1303" s="25" t="s">
        <v>1467</v>
      </c>
      <c r="AE1303" s="25" t="s">
        <v>1771</v>
      </c>
      <c r="AF1303" s="44">
        <v>40057</v>
      </c>
      <c r="AG1303" s="25" t="s">
        <v>4941</v>
      </c>
      <c r="AH1303" s="25" t="s">
        <v>4942</v>
      </c>
    </row>
    <row r="1304" spans="1:34" s="25" customFormat="1">
      <c r="A1304" s="25" t="s">
        <v>1162</v>
      </c>
      <c r="B1304" s="25" t="s">
        <v>4943</v>
      </c>
      <c r="C1304" s="26">
        <v>1.431E-3</v>
      </c>
      <c r="D1304" s="44">
        <v>45807</v>
      </c>
      <c r="E1304" s="26">
        <v>4.8579999999999998E-2</v>
      </c>
      <c r="F1304" s="45">
        <v>43</v>
      </c>
      <c r="H1304" s="26">
        <v>2.135599</v>
      </c>
      <c r="I1304" s="45">
        <v>34</v>
      </c>
      <c r="K1304" s="26">
        <v>1.412949</v>
      </c>
      <c r="L1304" s="45">
        <v>38</v>
      </c>
      <c r="N1304" s="26">
        <v>6.7231079999999999</v>
      </c>
      <c r="O1304" s="45">
        <v>26</v>
      </c>
      <c r="Q1304" s="26">
        <v>1.2504219999999999</v>
      </c>
      <c r="R1304" s="45">
        <v>54</v>
      </c>
      <c r="T1304" s="26"/>
      <c r="U1304" s="45"/>
      <c r="W1304" s="26"/>
      <c r="X1304" s="45"/>
      <c r="Z1304" s="26">
        <v>3.8788260000000001</v>
      </c>
      <c r="AB1304" s="26">
        <v>-0.207175</v>
      </c>
      <c r="AD1304" s="25" t="s">
        <v>1467</v>
      </c>
      <c r="AE1304" s="25" t="s">
        <v>2182</v>
      </c>
      <c r="AF1304" s="44">
        <v>44691</v>
      </c>
      <c r="AG1304" s="25" t="s">
        <v>4944</v>
      </c>
      <c r="AH1304" s="25" t="s">
        <v>4945</v>
      </c>
    </row>
    <row r="1305" spans="1:34" s="25" customFormat="1">
      <c r="A1305" s="25" t="s">
        <v>1163</v>
      </c>
      <c r="B1305" s="25" t="s">
        <v>4946</v>
      </c>
      <c r="C1305" s="26">
        <v>28.576491999999998</v>
      </c>
      <c r="D1305" s="44">
        <v>45818</v>
      </c>
      <c r="E1305" s="26">
        <v>1.22139</v>
      </c>
      <c r="F1305" s="45">
        <v>14</v>
      </c>
      <c r="H1305" s="26">
        <v>1.845998</v>
      </c>
      <c r="I1305" s="45">
        <v>53</v>
      </c>
      <c r="K1305" s="26">
        <v>1.2429479999999999</v>
      </c>
      <c r="L1305" s="45">
        <v>44</v>
      </c>
      <c r="N1305" s="26">
        <v>6.8524260000000004</v>
      </c>
      <c r="O1305" s="45">
        <v>24</v>
      </c>
      <c r="Q1305" s="26">
        <v>4.597728</v>
      </c>
      <c r="R1305" s="45">
        <v>21</v>
      </c>
      <c r="T1305" s="26">
        <v>4.268599</v>
      </c>
      <c r="U1305" s="45">
        <v>12</v>
      </c>
      <c r="W1305" s="26">
        <v>2.6572360000000002</v>
      </c>
      <c r="X1305" s="45">
        <v>15</v>
      </c>
      <c r="Z1305" s="26">
        <v>3.1850360000000002</v>
      </c>
      <c r="AB1305" s="26">
        <v>1.1191E-2</v>
      </c>
      <c r="AD1305" s="25" t="s">
        <v>1467</v>
      </c>
      <c r="AE1305" s="25" t="s">
        <v>1771</v>
      </c>
      <c r="AF1305" s="44">
        <v>41087</v>
      </c>
      <c r="AG1305" s="25" t="s">
        <v>4947</v>
      </c>
      <c r="AH1305" s="25" t="s">
        <v>4948</v>
      </c>
    </row>
    <row r="1306" spans="1:34" s="25" customFormat="1">
      <c r="A1306" s="25" t="s">
        <v>1164</v>
      </c>
      <c r="B1306" s="25" t="s">
        <v>4949</v>
      </c>
      <c r="C1306" s="26">
        <v>166.09039200000001</v>
      </c>
      <c r="D1306" s="44">
        <v>45818</v>
      </c>
      <c r="E1306" s="26">
        <v>0.36360999999999999</v>
      </c>
      <c r="F1306" s="45">
        <v>32</v>
      </c>
      <c r="H1306" s="26">
        <v>1.8770450000000001</v>
      </c>
      <c r="I1306" s="45">
        <v>51</v>
      </c>
      <c r="K1306" s="26">
        <v>2.29034</v>
      </c>
      <c r="L1306" s="45">
        <v>11</v>
      </c>
      <c r="N1306" s="26">
        <v>5.2251110000000001</v>
      </c>
      <c r="O1306" s="45">
        <v>48</v>
      </c>
      <c r="Q1306" s="26">
        <v>4.6798859999999998</v>
      </c>
      <c r="R1306" s="45">
        <v>19</v>
      </c>
      <c r="T1306" s="26">
        <v>2.798057</v>
      </c>
      <c r="U1306" s="45">
        <v>23</v>
      </c>
      <c r="W1306" s="26">
        <v>2.0025119999999998</v>
      </c>
      <c r="X1306" s="45">
        <v>23</v>
      </c>
      <c r="Z1306" s="26">
        <v>0.40747100000000003</v>
      </c>
      <c r="AB1306" s="26">
        <v>-0.26708599999999999</v>
      </c>
      <c r="AD1306" s="25" t="s">
        <v>1467</v>
      </c>
      <c r="AE1306" s="25" t="s">
        <v>1771</v>
      </c>
      <c r="AF1306" s="44">
        <v>33240</v>
      </c>
      <c r="AG1306" s="25" t="s">
        <v>4950</v>
      </c>
      <c r="AH1306" s="25" t="s">
        <v>4951</v>
      </c>
    </row>
    <row r="1307" spans="1:34" s="25" customFormat="1">
      <c r="A1307" s="25" t="s">
        <v>1165</v>
      </c>
      <c r="B1307" s="25" t="s">
        <v>4952</v>
      </c>
      <c r="C1307" s="26">
        <v>515.14459099999999</v>
      </c>
      <c r="D1307" s="44">
        <v>45818</v>
      </c>
      <c r="E1307" s="26">
        <v>-0.73529</v>
      </c>
      <c r="F1307" s="45">
        <v>69</v>
      </c>
      <c r="H1307" s="26">
        <v>1.6949160000000001</v>
      </c>
      <c r="I1307" s="45">
        <v>59</v>
      </c>
      <c r="K1307" s="26">
        <v>-0.123308</v>
      </c>
      <c r="L1307" s="45">
        <v>70</v>
      </c>
      <c r="N1307" s="26">
        <v>3.8461379999999998</v>
      </c>
      <c r="O1307" s="45">
        <v>72</v>
      </c>
      <c r="Q1307" s="26">
        <v>-0.769895</v>
      </c>
      <c r="R1307" s="45">
        <v>76</v>
      </c>
      <c r="T1307" s="26">
        <v>-2.6623130000000002</v>
      </c>
      <c r="U1307" s="45">
        <v>74</v>
      </c>
      <c r="W1307" s="26">
        <v>-0.73484499999999997</v>
      </c>
      <c r="X1307" s="45">
        <v>57</v>
      </c>
      <c r="Z1307" s="26">
        <v>5.2162119999999996</v>
      </c>
      <c r="AB1307" s="26">
        <v>-0.67827499999999996</v>
      </c>
      <c r="AD1307" s="25" t="s">
        <v>1467</v>
      </c>
      <c r="AE1307" s="25" t="s">
        <v>1781</v>
      </c>
      <c r="AF1307" s="44">
        <v>36153</v>
      </c>
      <c r="AG1307" s="25" t="s">
        <v>4953</v>
      </c>
      <c r="AH1307" s="25" t="s">
        <v>4954</v>
      </c>
    </row>
    <row r="1308" spans="1:34" s="25" customFormat="1">
      <c r="A1308" s="25" t="s">
        <v>1166</v>
      </c>
      <c r="B1308" s="25" t="s">
        <v>4955</v>
      </c>
      <c r="C1308" s="26">
        <v>337.628737</v>
      </c>
      <c r="D1308" s="44">
        <v>45818</v>
      </c>
      <c r="E1308" s="26">
        <v>2.2000000000000002</v>
      </c>
      <c r="F1308" s="45">
        <v>2</v>
      </c>
      <c r="H1308" s="26">
        <v>1.3084929999999999</v>
      </c>
      <c r="I1308" s="45">
        <v>70</v>
      </c>
      <c r="K1308" s="26">
        <v>0.78896299999999997</v>
      </c>
      <c r="L1308" s="45">
        <v>50</v>
      </c>
      <c r="N1308" s="26">
        <v>6.104654</v>
      </c>
      <c r="O1308" s="45">
        <v>32</v>
      </c>
      <c r="Q1308" s="26">
        <v>2.9440789999999999</v>
      </c>
      <c r="R1308" s="45">
        <v>38</v>
      </c>
      <c r="T1308" s="26">
        <v>2.3666070000000001</v>
      </c>
      <c r="U1308" s="45">
        <v>26</v>
      </c>
      <c r="W1308" s="26">
        <v>1.7692619999999999</v>
      </c>
      <c r="X1308" s="45">
        <v>26</v>
      </c>
      <c r="Z1308" s="26">
        <v>4.0111869999999996</v>
      </c>
      <c r="AB1308" s="26">
        <v>-0.163103</v>
      </c>
      <c r="AD1308" s="25" t="s">
        <v>1467</v>
      </c>
      <c r="AE1308" s="25" t="s">
        <v>1781</v>
      </c>
      <c r="AF1308" s="44">
        <v>36153</v>
      </c>
      <c r="AG1308" s="25" t="s">
        <v>4956</v>
      </c>
      <c r="AH1308" s="25" t="s">
        <v>4957</v>
      </c>
    </row>
    <row r="1309" spans="1:34" s="25" customFormat="1">
      <c r="A1309" s="25" t="s">
        <v>1167</v>
      </c>
      <c r="B1309" s="25" t="s">
        <v>4958</v>
      </c>
      <c r="C1309" s="26">
        <v>520.930881</v>
      </c>
      <c r="D1309" s="44">
        <v>45818</v>
      </c>
      <c r="E1309" s="26">
        <v>0.73192999999999997</v>
      </c>
      <c r="F1309" s="45">
        <v>22</v>
      </c>
      <c r="H1309" s="26">
        <v>2.609502</v>
      </c>
      <c r="I1309" s="45">
        <v>11</v>
      </c>
      <c r="K1309" s="26">
        <v>2.2284109999999999</v>
      </c>
      <c r="L1309" s="45">
        <v>15</v>
      </c>
      <c r="N1309" s="26">
        <v>7.6246200000000002</v>
      </c>
      <c r="O1309" s="45">
        <v>14</v>
      </c>
      <c r="Q1309" s="26">
        <v>3.9923829999999998</v>
      </c>
      <c r="R1309" s="45">
        <v>26</v>
      </c>
      <c r="T1309" s="26">
        <v>2.972518</v>
      </c>
      <c r="U1309" s="45">
        <v>21</v>
      </c>
      <c r="W1309" s="26"/>
      <c r="X1309" s="45"/>
      <c r="Z1309" s="26">
        <v>2.9701499999999998</v>
      </c>
      <c r="AB1309" s="26">
        <v>-9.1226000000000002E-2</v>
      </c>
      <c r="AD1309" s="25" t="s">
        <v>1467</v>
      </c>
      <c r="AE1309" s="25" t="s">
        <v>1781</v>
      </c>
      <c r="AF1309" s="44">
        <v>43803</v>
      </c>
      <c r="AG1309" s="25" t="s">
        <v>4959</v>
      </c>
      <c r="AH1309" s="25" t="s">
        <v>4960</v>
      </c>
    </row>
    <row r="1310" spans="1:34" s="25" customFormat="1">
      <c r="A1310" s="25" t="s">
        <v>1168</v>
      </c>
      <c r="B1310" s="25" t="s">
        <v>4961</v>
      </c>
      <c r="C1310" s="26">
        <v>139.658749</v>
      </c>
      <c r="D1310" s="44">
        <v>45818</v>
      </c>
      <c r="E1310" s="26">
        <v>6.6089999999999996E-2</v>
      </c>
      <c r="F1310" s="45">
        <v>42</v>
      </c>
      <c r="H1310" s="26">
        <v>1.747309</v>
      </c>
      <c r="I1310" s="45">
        <v>57</v>
      </c>
      <c r="K1310" s="26">
        <v>1.678976</v>
      </c>
      <c r="L1310" s="45">
        <v>31</v>
      </c>
      <c r="N1310" s="26">
        <v>4.7026159999999999</v>
      </c>
      <c r="O1310" s="45">
        <v>64</v>
      </c>
      <c r="Q1310" s="26">
        <v>2.0877460000000001</v>
      </c>
      <c r="R1310" s="45">
        <v>46</v>
      </c>
      <c r="T1310" s="26">
        <v>0.32008300000000001</v>
      </c>
      <c r="U1310" s="45">
        <v>43</v>
      </c>
      <c r="W1310" s="26">
        <v>0.32269300000000001</v>
      </c>
      <c r="X1310" s="45">
        <v>53</v>
      </c>
      <c r="Z1310" s="26">
        <v>1.699084</v>
      </c>
      <c r="AB1310" s="26">
        <v>-0.92330900000000005</v>
      </c>
      <c r="AD1310" s="25" t="s">
        <v>1467</v>
      </c>
      <c r="AE1310" s="25" t="s">
        <v>1781</v>
      </c>
      <c r="AF1310" s="44">
        <v>36153</v>
      </c>
      <c r="AG1310" s="25" t="s">
        <v>4962</v>
      </c>
      <c r="AH1310" s="25" t="s">
        <v>4963</v>
      </c>
    </row>
    <row r="1311" spans="1:34" s="25" customFormat="1">
      <c r="A1311" s="25" t="s">
        <v>1169</v>
      </c>
      <c r="B1311" s="25" t="s">
        <v>4964</v>
      </c>
      <c r="C1311" s="26">
        <v>11885.154117</v>
      </c>
      <c r="D1311" s="44">
        <v>45818</v>
      </c>
      <c r="E1311" s="26">
        <v>0.44536999999999999</v>
      </c>
      <c r="F1311" s="45">
        <v>29</v>
      </c>
      <c r="H1311" s="26">
        <v>2.6652019999999998</v>
      </c>
      <c r="I1311" s="45">
        <v>8</v>
      </c>
      <c r="K1311" s="26">
        <v>2.8918349999999999</v>
      </c>
      <c r="L1311" s="45">
        <v>2</v>
      </c>
      <c r="N1311" s="26">
        <v>6.9363830000000002</v>
      </c>
      <c r="O1311" s="45">
        <v>21</v>
      </c>
      <c r="Q1311" s="26">
        <v>3.0521760000000002</v>
      </c>
      <c r="R1311" s="45">
        <v>36</v>
      </c>
      <c r="T1311" s="26">
        <v>2.8162980000000002</v>
      </c>
      <c r="U1311" s="45">
        <v>22</v>
      </c>
      <c r="W1311" s="26">
        <v>3.1192160000000002</v>
      </c>
      <c r="X1311" s="45">
        <v>11</v>
      </c>
      <c r="Z1311" s="26">
        <v>1.94442</v>
      </c>
      <c r="AB1311" s="26">
        <v>-0.31538699999999997</v>
      </c>
      <c r="AD1311" s="25" t="s">
        <v>1467</v>
      </c>
      <c r="AE1311" s="25" t="s">
        <v>1803</v>
      </c>
      <c r="AF1311" s="44">
        <v>41792</v>
      </c>
      <c r="AG1311" s="25" t="s">
        <v>4965</v>
      </c>
      <c r="AH1311" s="25" t="s">
        <v>4966</v>
      </c>
    </row>
    <row r="1312" spans="1:34" s="25" customFormat="1">
      <c r="A1312" s="25" t="s">
        <v>1170</v>
      </c>
      <c r="B1312" s="25" t="s">
        <v>4967</v>
      </c>
      <c r="C1312" s="26">
        <v>4686.0060489999996</v>
      </c>
      <c r="D1312" s="44">
        <v>45818</v>
      </c>
      <c r="E1312" s="26">
        <v>-0.96406999999999998</v>
      </c>
      <c r="F1312" s="45">
        <v>74</v>
      </c>
      <c r="H1312" s="26">
        <v>1.8018000000000001</v>
      </c>
      <c r="I1312" s="45">
        <v>54</v>
      </c>
      <c r="K1312" s="26">
        <v>0.53380799999999995</v>
      </c>
      <c r="L1312" s="45">
        <v>57</v>
      </c>
      <c r="N1312" s="26">
        <v>4.8376010000000003</v>
      </c>
      <c r="O1312" s="45">
        <v>57</v>
      </c>
      <c r="Q1312" s="26">
        <v>0.95122099999999998</v>
      </c>
      <c r="R1312" s="45">
        <v>61</v>
      </c>
      <c r="T1312" s="26">
        <v>-1.0450159999999999</v>
      </c>
      <c r="U1312" s="45">
        <v>56</v>
      </c>
      <c r="W1312" s="26">
        <v>1.0438689999999999</v>
      </c>
      <c r="X1312" s="45">
        <v>41</v>
      </c>
      <c r="Z1312" s="26">
        <v>4.9722039999999996</v>
      </c>
      <c r="AB1312" s="26">
        <v>-0.54810999999999999</v>
      </c>
      <c r="AD1312" s="25" t="s">
        <v>1467</v>
      </c>
      <c r="AE1312" s="25" t="s">
        <v>1803</v>
      </c>
      <c r="AF1312" s="44">
        <v>36784</v>
      </c>
      <c r="AG1312" s="25" t="s">
        <v>4968</v>
      </c>
      <c r="AH1312" s="25" t="s">
        <v>4969</v>
      </c>
    </row>
    <row r="1313" spans="1:34" s="25" customFormat="1">
      <c r="A1313" s="25" t="s">
        <v>1171</v>
      </c>
      <c r="B1313" s="25" t="s">
        <v>4970</v>
      </c>
      <c r="C1313" s="26">
        <v>119.014993</v>
      </c>
      <c r="D1313" s="44">
        <v>45818</v>
      </c>
      <c r="E1313" s="26">
        <v>1.1996100000000001</v>
      </c>
      <c r="F1313" s="45">
        <v>16</v>
      </c>
      <c r="H1313" s="26">
        <v>2.3375569999999999</v>
      </c>
      <c r="I1313" s="45">
        <v>22</v>
      </c>
      <c r="K1313" s="26">
        <v>1.689781</v>
      </c>
      <c r="L1313" s="45">
        <v>30</v>
      </c>
      <c r="N1313" s="26">
        <v>9.1709530000000008</v>
      </c>
      <c r="O1313" s="45">
        <v>1</v>
      </c>
      <c r="Q1313" s="26">
        <v>5.8885420000000002</v>
      </c>
      <c r="R1313" s="45">
        <v>4</v>
      </c>
      <c r="T1313" s="26">
        <v>5.0445159999999998</v>
      </c>
      <c r="U1313" s="45">
        <v>3</v>
      </c>
      <c r="W1313" s="26">
        <v>4.1334650000000002</v>
      </c>
      <c r="X1313" s="45">
        <v>1</v>
      </c>
      <c r="Z1313" s="26">
        <v>3.4930620000000001</v>
      </c>
      <c r="AB1313" s="26">
        <v>0.16764200000000001</v>
      </c>
      <c r="AD1313" s="25" t="s">
        <v>1467</v>
      </c>
      <c r="AE1313" s="25" t="s">
        <v>1803</v>
      </c>
      <c r="AF1313" s="44">
        <v>40974</v>
      </c>
      <c r="AG1313" s="25" t="s">
        <v>4971</v>
      </c>
      <c r="AH1313" s="25" t="s">
        <v>4972</v>
      </c>
    </row>
    <row r="1314" spans="1:34" s="25" customFormat="1">
      <c r="A1314" s="25" t="s">
        <v>1172</v>
      </c>
      <c r="B1314" s="25" t="s">
        <v>4973</v>
      </c>
      <c r="C1314" s="26">
        <v>4644.2999689999997</v>
      </c>
      <c r="D1314" s="44">
        <v>45807</v>
      </c>
      <c r="E1314" s="26">
        <v>-0.54376999999999998</v>
      </c>
      <c r="F1314" s="45">
        <v>63</v>
      </c>
      <c r="H1314" s="26">
        <v>1.008003</v>
      </c>
      <c r="I1314" s="45">
        <v>73</v>
      </c>
      <c r="K1314" s="26">
        <v>0.41763099999999997</v>
      </c>
      <c r="L1314" s="45">
        <v>60</v>
      </c>
      <c r="N1314" s="26">
        <v>4.7808960000000003</v>
      </c>
      <c r="O1314" s="45">
        <v>60</v>
      </c>
      <c r="Q1314" s="26">
        <v>1.7110989999999999</v>
      </c>
      <c r="R1314" s="45">
        <v>47</v>
      </c>
      <c r="T1314" s="26">
        <v>-3.2146000000000001E-2</v>
      </c>
      <c r="U1314" s="45">
        <v>46</v>
      </c>
      <c r="W1314" s="26">
        <v>1.608622</v>
      </c>
      <c r="X1314" s="45">
        <v>29</v>
      </c>
      <c r="Z1314" s="26">
        <v>3.7355200000000002</v>
      </c>
      <c r="AB1314" s="26">
        <v>-0.56498700000000002</v>
      </c>
      <c r="AD1314" s="25" t="s">
        <v>1467</v>
      </c>
      <c r="AE1314" s="25" t="s">
        <v>1816</v>
      </c>
      <c r="AF1314" s="44">
        <v>28976</v>
      </c>
      <c r="AG1314" s="25" t="s">
        <v>4974</v>
      </c>
      <c r="AH1314" s="25" t="s">
        <v>4975</v>
      </c>
    </row>
    <row r="1315" spans="1:34" s="25" customFormat="1">
      <c r="A1315" s="25" t="s">
        <v>1173</v>
      </c>
      <c r="B1315" s="25" t="s">
        <v>4976</v>
      </c>
      <c r="C1315" s="26">
        <v>655.23091499999998</v>
      </c>
      <c r="D1315" s="44">
        <v>45807</v>
      </c>
      <c r="E1315" s="26">
        <v>-0.73665000000000003</v>
      </c>
      <c r="F1315" s="45">
        <v>70</v>
      </c>
      <c r="H1315" s="26">
        <v>1.3157829999999999</v>
      </c>
      <c r="I1315" s="45">
        <v>69</v>
      </c>
      <c r="K1315" s="26">
        <v>0.55969400000000002</v>
      </c>
      <c r="L1315" s="45">
        <v>55</v>
      </c>
      <c r="N1315" s="26">
        <v>4.965897</v>
      </c>
      <c r="O1315" s="45">
        <v>56</v>
      </c>
      <c r="Q1315" s="26"/>
      <c r="R1315" s="45"/>
      <c r="T1315" s="26"/>
      <c r="U1315" s="45"/>
      <c r="W1315" s="26"/>
      <c r="X1315" s="45"/>
      <c r="Z1315" s="26">
        <v>3.806778</v>
      </c>
      <c r="AB1315" s="26"/>
      <c r="AD1315" s="25" t="s">
        <v>1467</v>
      </c>
      <c r="AE1315" s="25" t="s">
        <v>1816</v>
      </c>
      <c r="AF1315" s="44">
        <v>45027</v>
      </c>
      <c r="AG1315" s="25" t="s">
        <v>4977</v>
      </c>
      <c r="AH1315" s="25" t="s">
        <v>4978</v>
      </c>
    </row>
    <row r="1316" spans="1:34" s="25" customFormat="1">
      <c r="A1316" s="25" t="s">
        <v>1174</v>
      </c>
      <c r="B1316" s="25" t="s">
        <v>4979</v>
      </c>
      <c r="C1316" s="26">
        <v>4.7494129999999997</v>
      </c>
      <c r="D1316" s="44">
        <v>45807</v>
      </c>
      <c r="E1316" s="26">
        <v>-1.583412</v>
      </c>
      <c r="F1316" s="45">
        <v>81</v>
      </c>
      <c r="H1316" s="26">
        <v>-0.42273300000000003</v>
      </c>
      <c r="I1316" s="45">
        <v>81</v>
      </c>
      <c r="K1316" s="26">
        <v>-1.200205</v>
      </c>
      <c r="L1316" s="45">
        <v>78</v>
      </c>
      <c r="N1316" s="26">
        <v>2.7852640000000002</v>
      </c>
      <c r="O1316" s="45">
        <v>78</v>
      </c>
      <c r="Q1316" s="26">
        <v>9.4849000000000003E-2</v>
      </c>
      <c r="R1316" s="45">
        <v>71</v>
      </c>
      <c r="T1316" s="26">
        <v>-1.657346</v>
      </c>
      <c r="U1316" s="45">
        <v>67</v>
      </c>
      <c r="W1316" s="26">
        <v>0.36449700000000002</v>
      </c>
      <c r="X1316" s="45">
        <v>52</v>
      </c>
      <c r="Z1316" s="26">
        <v>4.0333560000000004</v>
      </c>
      <c r="AB1316" s="26">
        <v>-0.83944099999999999</v>
      </c>
      <c r="AD1316" s="25" t="s">
        <v>1523</v>
      </c>
      <c r="AE1316" s="25" t="s">
        <v>1816</v>
      </c>
      <c r="AF1316" s="44">
        <v>38993</v>
      </c>
      <c r="AG1316" s="25" t="s">
        <v>4980</v>
      </c>
      <c r="AH1316" s="25" t="s">
        <v>4981</v>
      </c>
    </row>
    <row r="1317" spans="1:34" s="25" customFormat="1">
      <c r="A1317" s="25" t="s">
        <v>1175</v>
      </c>
      <c r="B1317" s="25" t="s">
        <v>4982</v>
      </c>
      <c r="C1317" s="26">
        <v>451.94295</v>
      </c>
      <c r="D1317" s="44">
        <v>45807</v>
      </c>
      <c r="E1317" s="26">
        <v>-1.5403249999999999</v>
      </c>
      <c r="F1317" s="45">
        <v>80</v>
      </c>
      <c r="H1317" s="26">
        <v>-0.15653300000000001</v>
      </c>
      <c r="I1317" s="45">
        <v>80</v>
      </c>
      <c r="K1317" s="26">
        <v>-0.81545100000000004</v>
      </c>
      <c r="L1317" s="45">
        <v>75</v>
      </c>
      <c r="N1317" s="26">
        <v>3.6278160000000002</v>
      </c>
      <c r="O1317" s="45">
        <v>74</v>
      </c>
      <c r="Q1317" s="26">
        <v>0.88476600000000005</v>
      </c>
      <c r="R1317" s="45">
        <v>63</v>
      </c>
      <c r="T1317" s="26">
        <v>-0.91058399999999995</v>
      </c>
      <c r="U1317" s="45">
        <v>55</v>
      </c>
      <c r="W1317" s="26">
        <v>1.1428259999999999</v>
      </c>
      <c r="X1317" s="45">
        <v>39</v>
      </c>
      <c r="Z1317" s="26">
        <v>4.0662770000000004</v>
      </c>
      <c r="AB1317" s="26">
        <v>-0.68760900000000003</v>
      </c>
      <c r="AD1317" s="25" t="s">
        <v>1523</v>
      </c>
      <c r="AE1317" s="25" t="s">
        <v>1816</v>
      </c>
      <c r="AF1317" s="44">
        <v>36055</v>
      </c>
      <c r="AG1317" s="25" t="s">
        <v>4983</v>
      </c>
      <c r="AH1317" s="25" t="s">
        <v>4984</v>
      </c>
    </row>
    <row r="1318" spans="1:34" s="25" customFormat="1">
      <c r="A1318" s="25" t="s">
        <v>1176</v>
      </c>
      <c r="B1318" s="25" t="s">
        <v>4985</v>
      </c>
      <c r="C1318" s="26">
        <v>594.45491800000002</v>
      </c>
      <c r="D1318" s="44">
        <v>45818</v>
      </c>
      <c r="E1318" s="26">
        <v>0.34933999999999998</v>
      </c>
      <c r="F1318" s="45">
        <v>33</v>
      </c>
      <c r="H1318" s="26">
        <v>2.8314759999999999</v>
      </c>
      <c r="I1318" s="45">
        <v>5</v>
      </c>
      <c r="K1318" s="26">
        <v>1.6720619999999999</v>
      </c>
      <c r="L1318" s="45">
        <v>32</v>
      </c>
      <c r="N1318" s="26">
        <v>7.7990180000000002</v>
      </c>
      <c r="O1318" s="45">
        <v>10</v>
      </c>
      <c r="Q1318" s="26">
        <v>3.309037</v>
      </c>
      <c r="R1318" s="45">
        <v>32</v>
      </c>
      <c r="T1318" s="26">
        <v>2.1783419999999998</v>
      </c>
      <c r="U1318" s="45">
        <v>27</v>
      </c>
      <c r="W1318" s="26">
        <v>1.865659</v>
      </c>
      <c r="X1318" s="45">
        <v>25</v>
      </c>
      <c r="Z1318" s="26">
        <v>4.1392660000000001</v>
      </c>
      <c r="AB1318" s="26">
        <v>-0.15101999999999999</v>
      </c>
      <c r="AD1318" s="25" t="s">
        <v>1467</v>
      </c>
      <c r="AE1318" s="25" t="s">
        <v>1747</v>
      </c>
      <c r="AF1318" s="44">
        <v>38079</v>
      </c>
      <c r="AG1318" s="25" t="s">
        <v>4986</v>
      </c>
      <c r="AH1318" s="25" t="s">
        <v>4987</v>
      </c>
    </row>
    <row r="1319" spans="1:34" s="25" customFormat="1">
      <c r="A1319" s="25" t="s">
        <v>1177</v>
      </c>
      <c r="B1319" s="25" t="s">
        <v>4988</v>
      </c>
      <c r="C1319" s="26">
        <v>33.474285999999999</v>
      </c>
      <c r="D1319" s="44">
        <v>45818</v>
      </c>
      <c r="E1319" s="26">
        <v>1.4261200000000001</v>
      </c>
      <c r="F1319" s="45">
        <v>12</v>
      </c>
      <c r="H1319" s="26">
        <v>2.4269959999999999</v>
      </c>
      <c r="I1319" s="45">
        <v>20</v>
      </c>
      <c r="K1319" s="26">
        <v>2.1273870000000001</v>
      </c>
      <c r="L1319" s="45">
        <v>20</v>
      </c>
      <c r="N1319" s="26">
        <v>7.7547199999999998</v>
      </c>
      <c r="O1319" s="45">
        <v>11</v>
      </c>
      <c r="Q1319" s="26">
        <v>4.7028040000000004</v>
      </c>
      <c r="R1319" s="45">
        <v>18</v>
      </c>
      <c r="T1319" s="26">
        <v>4.14384</v>
      </c>
      <c r="U1319" s="45">
        <v>14</v>
      </c>
      <c r="W1319" s="26">
        <v>3.0691579999999998</v>
      </c>
      <c r="X1319" s="45">
        <v>12</v>
      </c>
      <c r="Z1319" s="26">
        <v>3.1555179999999998</v>
      </c>
      <c r="AB1319" s="26">
        <v>2.3269000000000001E-2</v>
      </c>
      <c r="AD1319" s="25" t="s">
        <v>1467</v>
      </c>
      <c r="AE1319" s="25" t="s">
        <v>2216</v>
      </c>
      <c r="AF1319" s="44">
        <v>39111</v>
      </c>
      <c r="AG1319" s="25" t="s">
        <v>4989</v>
      </c>
      <c r="AH1319" s="25" t="s">
        <v>4990</v>
      </c>
    </row>
    <row r="1320" spans="1:34" s="25" customFormat="1">
      <c r="A1320" s="25" t="s">
        <v>1178</v>
      </c>
      <c r="B1320" s="25" t="s">
        <v>4991</v>
      </c>
      <c r="C1320" s="26">
        <v>129.009174</v>
      </c>
      <c r="D1320" s="44">
        <v>45818</v>
      </c>
      <c r="E1320" s="26">
        <v>2.9260000000000001E-2</v>
      </c>
      <c r="F1320" s="45">
        <v>44</v>
      </c>
      <c r="H1320" s="26">
        <v>1.0044280000000001</v>
      </c>
      <c r="I1320" s="45">
        <v>74</v>
      </c>
      <c r="K1320" s="26">
        <v>-9.7479999999999997E-3</v>
      </c>
      <c r="L1320" s="45">
        <v>69</v>
      </c>
      <c r="N1320" s="26">
        <v>5.3596120000000003</v>
      </c>
      <c r="O1320" s="45">
        <v>46</v>
      </c>
      <c r="Q1320" s="26">
        <v>1.4055709999999999</v>
      </c>
      <c r="R1320" s="45">
        <v>52</v>
      </c>
      <c r="T1320" s="26">
        <v>-0.50868599999999997</v>
      </c>
      <c r="U1320" s="45">
        <v>50</v>
      </c>
      <c r="W1320" s="26">
        <v>1.238278</v>
      </c>
      <c r="X1320" s="45">
        <v>37</v>
      </c>
      <c r="Z1320" s="26">
        <v>4.1585419999999997</v>
      </c>
      <c r="AB1320" s="26">
        <v>-0.43243199999999998</v>
      </c>
      <c r="AD1320" s="25" t="s">
        <v>1467</v>
      </c>
      <c r="AE1320" s="25" t="s">
        <v>2216</v>
      </c>
      <c r="AF1320" s="44">
        <v>39111</v>
      </c>
      <c r="AG1320" s="25" t="s">
        <v>4992</v>
      </c>
      <c r="AH1320" s="25" t="s">
        <v>4993</v>
      </c>
    </row>
    <row r="1321" spans="1:34" s="25" customFormat="1">
      <c r="A1321" s="25" t="s">
        <v>1179</v>
      </c>
      <c r="B1321" s="25" t="s">
        <v>4994</v>
      </c>
      <c r="C1321" s="26">
        <v>79.316066000000006</v>
      </c>
      <c r="D1321" s="44">
        <v>45818</v>
      </c>
      <c r="E1321" s="26">
        <v>-0.73438999999999999</v>
      </c>
      <c r="F1321" s="45">
        <v>68</v>
      </c>
      <c r="H1321" s="26">
        <v>3.3121100000000001</v>
      </c>
      <c r="I1321" s="45">
        <v>2</v>
      </c>
      <c r="K1321" s="26">
        <v>1.6290830000000001</v>
      </c>
      <c r="L1321" s="45">
        <v>34</v>
      </c>
      <c r="N1321" s="26">
        <v>4.7127379999999999</v>
      </c>
      <c r="O1321" s="45">
        <v>63</v>
      </c>
      <c r="Q1321" s="26">
        <v>-0.123003</v>
      </c>
      <c r="R1321" s="45">
        <v>74</v>
      </c>
      <c r="T1321" s="26">
        <v>0.47525800000000001</v>
      </c>
      <c r="U1321" s="45">
        <v>42</v>
      </c>
      <c r="W1321" s="26">
        <v>1.3032980000000001</v>
      </c>
      <c r="X1321" s="45">
        <v>35</v>
      </c>
      <c r="Z1321" s="26">
        <v>4.4648510000000003</v>
      </c>
      <c r="AB1321" s="26">
        <v>-0.64704099999999998</v>
      </c>
      <c r="AD1321" s="25" t="s">
        <v>1467</v>
      </c>
      <c r="AE1321" s="25" t="s">
        <v>2226</v>
      </c>
      <c r="AF1321" s="44">
        <v>38621</v>
      </c>
      <c r="AG1321" s="25" t="s">
        <v>4995</v>
      </c>
      <c r="AH1321" s="25" t="s">
        <v>4996</v>
      </c>
    </row>
    <row r="1322" spans="1:34" s="25" customFormat="1">
      <c r="A1322" s="25" t="s">
        <v>1180</v>
      </c>
      <c r="B1322" s="25" t="s">
        <v>4997</v>
      </c>
      <c r="C1322" s="26">
        <v>319.50942600000002</v>
      </c>
      <c r="D1322" s="44">
        <v>45818</v>
      </c>
      <c r="E1322" s="26">
        <v>-1.13507</v>
      </c>
      <c r="F1322" s="45">
        <v>79</v>
      </c>
      <c r="H1322" s="26">
        <v>2.2900930000000002</v>
      </c>
      <c r="I1322" s="45">
        <v>26</v>
      </c>
      <c r="K1322" s="26">
        <v>0.693662</v>
      </c>
      <c r="L1322" s="45">
        <v>51</v>
      </c>
      <c r="N1322" s="26">
        <v>4.75047</v>
      </c>
      <c r="O1322" s="45">
        <v>61</v>
      </c>
      <c r="Q1322" s="26">
        <v>0.172818</v>
      </c>
      <c r="R1322" s="45">
        <v>70</v>
      </c>
      <c r="T1322" s="26">
        <v>-1.957635</v>
      </c>
      <c r="U1322" s="45">
        <v>70</v>
      </c>
      <c r="W1322" s="26">
        <v>0.17386599999999999</v>
      </c>
      <c r="X1322" s="45">
        <v>54</v>
      </c>
      <c r="Z1322" s="26">
        <v>5.2475389999999997</v>
      </c>
      <c r="AB1322" s="26">
        <v>-0.61323799999999995</v>
      </c>
      <c r="AD1322" s="25" t="s">
        <v>1467</v>
      </c>
      <c r="AE1322" s="25" t="s">
        <v>2226</v>
      </c>
      <c r="AF1322" s="44">
        <v>38621</v>
      </c>
      <c r="AG1322" s="25" t="s">
        <v>4998</v>
      </c>
      <c r="AH1322" s="25" t="s">
        <v>4999</v>
      </c>
    </row>
    <row r="1323" spans="1:34" s="25" customFormat="1">
      <c r="A1323" s="25" t="s">
        <v>1181</v>
      </c>
      <c r="B1323" s="25" t="s">
        <v>5000</v>
      </c>
      <c r="C1323" s="26">
        <v>974.07020699999998</v>
      </c>
      <c r="D1323" s="44">
        <v>45818</v>
      </c>
      <c r="E1323" s="26">
        <v>-0.52769999999999995</v>
      </c>
      <c r="F1323" s="45">
        <v>61</v>
      </c>
      <c r="H1323" s="26">
        <v>2.1126689999999999</v>
      </c>
      <c r="I1323" s="45">
        <v>35</v>
      </c>
      <c r="K1323" s="26">
        <v>0.37273099999999998</v>
      </c>
      <c r="L1323" s="45">
        <v>61</v>
      </c>
      <c r="N1323" s="26">
        <v>5.0139149999999999</v>
      </c>
      <c r="O1323" s="45">
        <v>54</v>
      </c>
      <c r="Q1323" s="26">
        <v>1.288003</v>
      </c>
      <c r="R1323" s="45">
        <v>53</v>
      </c>
      <c r="T1323" s="26">
        <v>-0.634938</v>
      </c>
      <c r="U1323" s="45">
        <v>52</v>
      </c>
      <c r="W1323" s="26">
        <v>1.176075</v>
      </c>
      <c r="X1323" s="45">
        <v>38</v>
      </c>
      <c r="Z1323" s="26">
        <v>4.8783240000000001</v>
      </c>
      <c r="AB1323" s="26">
        <v>-0.42180299999999998</v>
      </c>
      <c r="AD1323" s="25" t="s">
        <v>1467</v>
      </c>
      <c r="AE1323" s="25" t="s">
        <v>2226</v>
      </c>
      <c r="AF1323" s="44">
        <v>38621</v>
      </c>
      <c r="AG1323" s="25" t="s">
        <v>5001</v>
      </c>
      <c r="AH1323" s="25" t="s">
        <v>5002</v>
      </c>
    </row>
    <row r="1324" spans="1:34" s="25" customFormat="1">
      <c r="A1324" s="25" t="s">
        <v>1182</v>
      </c>
      <c r="B1324" s="25" t="s">
        <v>5003</v>
      </c>
      <c r="C1324" s="26">
        <v>1946.4378079999999</v>
      </c>
      <c r="D1324" s="44">
        <v>45818</v>
      </c>
      <c r="E1324" s="26">
        <v>1.5337400000000001</v>
      </c>
      <c r="F1324" s="45">
        <v>9</v>
      </c>
      <c r="H1324" s="26">
        <v>2.3183940000000001</v>
      </c>
      <c r="I1324" s="45">
        <v>23</v>
      </c>
      <c r="K1324" s="26">
        <v>1.8461540000000001</v>
      </c>
      <c r="L1324" s="45">
        <v>29</v>
      </c>
      <c r="N1324" s="26">
        <v>7.9934719999999997</v>
      </c>
      <c r="O1324" s="45">
        <v>7</v>
      </c>
      <c r="Q1324" s="26">
        <v>5.114115</v>
      </c>
      <c r="R1324" s="45">
        <v>14</v>
      </c>
      <c r="T1324" s="26">
        <v>4.2482990000000003</v>
      </c>
      <c r="U1324" s="45">
        <v>13</v>
      </c>
      <c r="W1324" s="26">
        <v>3.2526989999999998</v>
      </c>
      <c r="X1324" s="45">
        <v>9</v>
      </c>
      <c r="Z1324" s="26">
        <v>3.2861760000000002</v>
      </c>
      <c r="AB1324" s="26">
        <v>7.6008999999999993E-2</v>
      </c>
      <c r="AD1324" s="25" t="s">
        <v>1467</v>
      </c>
      <c r="AE1324" s="25" t="s">
        <v>1871</v>
      </c>
      <c r="AF1324" s="44">
        <v>40189</v>
      </c>
      <c r="AG1324" s="25" t="s">
        <v>5004</v>
      </c>
      <c r="AH1324" s="25" t="s">
        <v>5005</v>
      </c>
    </row>
    <row r="1325" spans="1:34" s="25" customFormat="1">
      <c r="A1325" s="25" t="s">
        <v>1183</v>
      </c>
      <c r="B1325" s="25" t="s">
        <v>5006</v>
      </c>
      <c r="C1325" s="26">
        <v>476.87794400000001</v>
      </c>
      <c r="D1325" s="44">
        <v>45818</v>
      </c>
      <c r="E1325" s="26">
        <v>1.4322900000000001</v>
      </c>
      <c r="F1325" s="45">
        <v>11</v>
      </c>
      <c r="H1325" s="26">
        <v>2.499987</v>
      </c>
      <c r="I1325" s="45">
        <v>15</v>
      </c>
      <c r="K1325" s="26">
        <v>2.3652920000000002</v>
      </c>
      <c r="L1325" s="45">
        <v>9</v>
      </c>
      <c r="N1325" s="26">
        <v>6.9320279999999999</v>
      </c>
      <c r="O1325" s="45">
        <v>22</v>
      </c>
      <c r="Q1325" s="26">
        <v>5.3628980000000004</v>
      </c>
      <c r="R1325" s="45">
        <v>10</v>
      </c>
      <c r="T1325" s="26">
        <v>4.6885519999999996</v>
      </c>
      <c r="U1325" s="45">
        <v>6</v>
      </c>
      <c r="W1325" s="26">
        <v>2.9406400000000001</v>
      </c>
      <c r="X1325" s="45">
        <v>14</v>
      </c>
      <c r="Z1325" s="26">
        <v>2.2540010000000001</v>
      </c>
      <c r="AB1325" s="26">
        <v>0.121613</v>
      </c>
      <c r="AD1325" s="25" t="s">
        <v>1467</v>
      </c>
      <c r="AE1325" s="25" t="s">
        <v>1871</v>
      </c>
      <c r="AF1325" s="44">
        <v>40897</v>
      </c>
      <c r="AG1325" s="25" t="s">
        <v>5007</v>
      </c>
      <c r="AH1325" s="25" t="s">
        <v>5008</v>
      </c>
    </row>
    <row r="1326" spans="1:34" s="25" customFormat="1">
      <c r="A1326" s="25" t="s">
        <v>1184</v>
      </c>
      <c r="B1326" s="25" t="s">
        <v>5009</v>
      </c>
      <c r="C1326" s="26">
        <v>362.85892799999999</v>
      </c>
      <c r="D1326" s="44">
        <v>45818</v>
      </c>
      <c r="E1326" s="26">
        <v>0.86777000000000004</v>
      </c>
      <c r="F1326" s="45">
        <v>19</v>
      </c>
      <c r="H1326" s="26">
        <v>2.2194310000000002</v>
      </c>
      <c r="I1326" s="45">
        <v>29</v>
      </c>
      <c r="K1326" s="26">
        <v>2.1338940000000002</v>
      </c>
      <c r="L1326" s="45">
        <v>19</v>
      </c>
      <c r="N1326" s="26">
        <v>6.8271389999999998</v>
      </c>
      <c r="O1326" s="45">
        <v>25</v>
      </c>
      <c r="Q1326" s="26">
        <v>4.5332420000000004</v>
      </c>
      <c r="R1326" s="45">
        <v>23</v>
      </c>
      <c r="T1326" s="26">
        <v>3.2030099999999999</v>
      </c>
      <c r="U1326" s="45">
        <v>19</v>
      </c>
      <c r="W1326" s="26"/>
      <c r="X1326" s="45"/>
      <c r="Z1326" s="26">
        <v>1.947953</v>
      </c>
      <c r="AB1326" s="26">
        <v>-3.0249999999999999E-3</v>
      </c>
      <c r="AD1326" s="25" t="s">
        <v>1467</v>
      </c>
      <c r="AE1326" s="25" t="s">
        <v>1881</v>
      </c>
      <c r="AF1326" s="44">
        <v>42894</v>
      </c>
      <c r="AG1326" s="25" t="s">
        <v>5010</v>
      </c>
      <c r="AH1326" s="25" t="s">
        <v>5011</v>
      </c>
    </row>
    <row r="1327" spans="1:34" s="25" customFormat="1">
      <c r="A1327" s="25" t="s">
        <v>1185</v>
      </c>
      <c r="B1327" s="25" t="s">
        <v>5012</v>
      </c>
      <c r="C1327" s="26">
        <v>806.09069599999998</v>
      </c>
      <c r="D1327" s="44">
        <v>45807</v>
      </c>
      <c r="E1327" s="26">
        <v>-0.1885</v>
      </c>
      <c r="F1327" s="45">
        <v>52</v>
      </c>
      <c r="H1327" s="26">
        <v>1.9400550000000001</v>
      </c>
      <c r="I1327" s="45">
        <v>49</v>
      </c>
      <c r="K1327" s="26">
        <v>2.2436219999999998</v>
      </c>
      <c r="L1327" s="45">
        <v>14</v>
      </c>
      <c r="N1327" s="26">
        <v>5.1537850000000001</v>
      </c>
      <c r="O1327" s="45">
        <v>50</v>
      </c>
      <c r="Q1327" s="26">
        <v>2.5820129999999999</v>
      </c>
      <c r="R1327" s="45">
        <v>43</v>
      </c>
      <c r="T1327" s="26">
        <v>0.60981799999999997</v>
      </c>
      <c r="U1327" s="45">
        <v>39</v>
      </c>
      <c r="W1327" s="26">
        <v>0.75546800000000003</v>
      </c>
      <c r="X1327" s="45">
        <v>47</v>
      </c>
      <c r="Z1327" s="26">
        <v>1.689209</v>
      </c>
      <c r="AB1327" s="26">
        <v>-0.95720099999999997</v>
      </c>
      <c r="AD1327" s="25" t="s">
        <v>1467</v>
      </c>
      <c r="AE1327" s="25" t="s">
        <v>3430</v>
      </c>
      <c r="AF1327" s="44">
        <v>38653</v>
      </c>
      <c r="AG1327" s="25" t="s">
        <v>5013</v>
      </c>
      <c r="AH1327" s="25" t="s">
        <v>5014</v>
      </c>
    </row>
    <row r="1328" spans="1:34" s="25" customFormat="1">
      <c r="A1328" s="25" t="s">
        <v>1186</v>
      </c>
      <c r="B1328" s="25" t="s">
        <v>5015</v>
      </c>
      <c r="C1328" s="26">
        <v>4104.3681989999995</v>
      </c>
      <c r="D1328" s="44">
        <v>45807</v>
      </c>
      <c r="E1328" s="26">
        <v>-0.85470000000000002</v>
      </c>
      <c r="F1328" s="45">
        <v>72</v>
      </c>
      <c r="H1328" s="26">
        <v>2.5427719999999998</v>
      </c>
      <c r="I1328" s="45">
        <v>13</v>
      </c>
      <c r="K1328" s="26">
        <v>0.85828099999999996</v>
      </c>
      <c r="L1328" s="45">
        <v>48</v>
      </c>
      <c r="N1328" s="26">
        <v>5.4125059999999996</v>
      </c>
      <c r="O1328" s="45">
        <v>45</v>
      </c>
      <c r="Q1328" s="26">
        <v>1.140563</v>
      </c>
      <c r="R1328" s="45">
        <v>58</v>
      </c>
      <c r="T1328" s="26">
        <v>-1.3326610000000001</v>
      </c>
      <c r="U1328" s="45">
        <v>65</v>
      </c>
      <c r="W1328" s="26">
        <v>0.78545200000000004</v>
      </c>
      <c r="X1328" s="45">
        <v>46</v>
      </c>
      <c r="Z1328" s="26">
        <v>5.3782519999999998</v>
      </c>
      <c r="AB1328" s="26">
        <v>-0.43606</v>
      </c>
      <c r="AD1328" s="25" t="s">
        <v>1467</v>
      </c>
      <c r="AE1328" s="25" t="s">
        <v>3430</v>
      </c>
      <c r="AF1328" s="44">
        <v>38635</v>
      </c>
      <c r="AG1328" s="25" t="s">
        <v>5016</v>
      </c>
      <c r="AH1328" s="25" t="s">
        <v>5017</v>
      </c>
    </row>
    <row r="1329" spans="1:34" s="25" customFormat="1">
      <c r="A1329" s="25" t="s">
        <v>1187</v>
      </c>
      <c r="B1329" s="25" t="s">
        <v>5018</v>
      </c>
      <c r="C1329" s="26">
        <v>1603.3163939999999</v>
      </c>
      <c r="D1329" s="44">
        <v>45807</v>
      </c>
      <c r="E1329" s="26">
        <v>1.58687</v>
      </c>
      <c r="F1329" s="45">
        <v>7</v>
      </c>
      <c r="H1329" s="26">
        <v>2.2745669999999998</v>
      </c>
      <c r="I1329" s="45">
        <v>27</v>
      </c>
      <c r="K1329" s="26">
        <v>1.888317</v>
      </c>
      <c r="L1329" s="45">
        <v>27</v>
      </c>
      <c r="N1329" s="26">
        <v>8.0068490000000008</v>
      </c>
      <c r="O1329" s="45">
        <v>5</v>
      </c>
      <c r="Q1329" s="26">
        <v>5.3859329999999996</v>
      </c>
      <c r="R1329" s="45">
        <v>9</v>
      </c>
      <c r="T1329" s="26">
        <v>3.9961039999999999</v>
      </c>
      <c r="U1329" s="45">
        <v>15</v>
      </c>
      <c r="W1329" s="26">
        <v>3.689705</v>
      </c>
      <c r="X1329" s="45">
        <v>7</v>
      </c>
      <c r="Z1329" s="26">
        <v>3.2799589999999998</v>
      </c>
      <c r="AB1329" s="26">
        <v>0.108178</v>
      </c>
      <c r="AD1329" s="25" t="s">
        <v>1467</v>
      </c>
      <c r="AE1329" s="25" t="s">
        <v>3430</v>
      </c>
      <c r="AF1329" s="44">
        <v>38807</v>
      </c>
      <c r="AG1329" s="25" t="s">
        <v>5019</v>
      </c>
      <c r="AH1329" s="25" t="s">
        <v>5020</v>
      </c>
    </row>
    <row r="1330" spans="1:34" s="25" customFormat="1">
      <c r="A1330" s="25" t="s">
        <v>1188</v>
      </c>
      <c r="B1330" s="25" t="s">
        <v>5021</v>
      </c>
      <c r="C1330" s="26">
        <v>31.401914999999999</v>
      </c>
      <c r="D1330" s="44">
        <v>45807</v>
      </c>
      <c r="E1330" s="26">
        <v>-0.24290999999999999</v>
      </c>
      <c r="F1330" s="45">
        <v>54</v>
      </c>
      <c r="H1330" s="26">
        <v>1.417276</v>
      </c>
      <c r="I1330" s="45">
        <v>66</v>
      </c>
      <c r="K1330" s="26">
        <v>4.8346E-2</v>
      </c>
      <c r="L1330" s="45">
        <v>68</v>
      </c>
      <c r="N1330" s="26">
        <v>3.630064</v>
      </c>
      <c r="O1330" s="45">
        <v>73</v>
      </c>
      <c r="Q1330" s="26">
        <v>0.72919400000000001</v>
      </c>
      <c r="R1330" s="45">
        <v>68</v>
      </c>
      <c r="T1330" s="26">
        <v>-1.1850419999999999</v>
      </c>
      <c r="U1330" s="45">
        <v>59</v>
      </c>
      <c r="W1330" s="26">
        <v>0.71448</v>
      </c>
      <c r="X1330" s="45">
        <v>48</v>
      </c>
      <c r="Z1330" s="26">
        <v>3.5138720000000001</v>
      </c>
      <c r="AB1330" s="26">
        <v>-0.68531799999999998</v>
      </c>
      <c r="AD1330" s="25" t="s">
        <v>1467</v>
      </c>
      <c r="AE1330" s="25" t="s">
        <v>2028</v>
      </c>
      <c r="AF1330" s="44">
        <v>37256</v>
      </c>
      <c r="AG1330" s="25" t="s">
        <v>5022</v>
      </c>
      <c r="AH1330" s="25" t="s">
        <v>5023</v>
      </c>
    </row>
    <row r="1331" spans="1:34" s="25" customFormat="1">
      <c r="A1331" s="25" t="s">
        <v>1189</v>
      </c>
      <c r="B1331" s="25" t="s">
        <v>5024</v>
      </c>
      <c r="C1331" s="26">
        <v>2203.3237949999998</v>
      </c>
      <c r="D1331" s="44">
        <v>45818</v>
      </c>
      <c r="E1331" s="26">
        <v>0.24365999999999999</v>
      </c>
      <c r="F1331" s="45">
        <v>36</v>
      </c>
      <c r="H1331" s="26">
        <v>1.5518719999999999</v>
      </c>
      <c r="I1331" s="45">
        <v>64</v>
      </c>
      <c r="K1331" s="26">
        <v>0.60189499999999996</v>
      </c>
      <c r="L1331" s="45">
        <v>54</v>
      </c>
      <c r="N1331" s="26">
        <v>6.0398899999999998</v>
      </c>
      <c r="O1331" s="45">
        <v>34</v>
      </c>
      <c r="Q1331" s="26">
        <v>3.0291950000000001</v>
      </c>
      <c r="R1331" s="45">
        <v>37</v>
      </c>
      <c r="T1331" s="26">
        <v>0.54844300000000001</v>
      </c>
      <c r="U1331" s="45">
        <v>41</v>
      </c>
      <c r="W1331" s="26">
        <v>2.1828639999999999</v>
      </c>
      <c r="X1331" s="45">
        <v>19</v>
      </c>
      <c r="Z1331" s="26">
        <v>4.0387110000000002</v>
      </c>
      <c r="AB1331" s="26">
        <v>-0.19362699999999999</v>
      </c>
      <c r="AD1331" s="25" t="s">
        <v>1467</v>
      </c>
      <c r="AE1331" s="25" t="s">
        <v>1927</v>
      </c>
      <c r="AF1331" s="44">
        <v>34597</v>
      </c>
      <c r="AG1331" s="25" t="s">
        <v>5025</v>
      </c>
      <c r="AH1331" s="25" t="s">
        <v>5026</v>
      </c>
    </row>
    <row r="1332" spans="1:34" s="25" customFormat="1">
      <c r="A1332" s="25" t="s">
        <v>1190</v>
      </c>
      <c r="B1332" s="25" t="s">
        <v>5027</v>
      </c>
      <c r="C1332" s="26">
        <v>561.080735</v>
      </c>
      <c r="D1332" s="44">
        <v>45818</v>
      </c>
      <c r="E1332" s="26">
        <v>-0.66191999999999995</v>
      </c>
      <c r="F1332" s="45">
        <v>65</v>
      </c>
      <c r="H1332" s="26">
        <v>2.0513400000000002</v>
      </c>
      <c r="I1332" s="45">
        <v>37</v>
      </c>
      <c r="K1332" s="26">
        <v>0.54778700000000002</v>
      </c>
      <c r="L1332" s="45">
        <v>56</v>
      </c>
      <c r="N1332" s="26">
        <v>5.1520060000000001</v>
      </c>
      <c r="O1332" s="45">
        <v>51</v>
      </c>
      <c r="Q1332" s="26">
        <v>0.836422</v>
      </c>
      <c r="R1332" s="45">
        <v>65</v>
      </c>
      <c r="T1332" s="26">
        <v>-1.305113</v>
      </c>
      <c r="U1332" s="45">
        <v>64</v>
      </c>
      <c r="W1332" s="26">
        <v>0.97373699999999996</v>
      </c>
      <c r="X1332" s="45">
        <v>43</v>
      </c>
      <c r="Z1332" s="26">
        <v>4.9694479999999999</v>
      </c>
      <c r="AB1332" s="26">
        <v>-0.51301799999999997</v>
      </c>
      <c r="AD1332" s="25" t="s">
        <v>1467</v>
      </c>
      <c r="AE1332" s="25" t="s">
        <v>1927</v>
      </c>
      <c r="AF1332" s="44">
        <v>35817</v>
      </c>
      <c r="AG1332" s="25" t="s">
        <v>5028</v>
      </c>
      <c r="AH1332" s="25" t="s">
        <v>5029</v>
      </c>
    </row>
    <row r="1333" spans="1:34" s="25" customFormat="1">
      <c r="A1333" s="25" t="s">
        <v>1191</v>
      </c>
      <c r="B1333" s="25" t="s">
        <v>5030</v>
      </c>
      <c r="C1333" s="26">
        <v>33.699015000000003</v>
      </c>
      <c r="D1333" s="44">
        <v>45747</v>
      </c>
      <c r="E1333" s="26">
        <v>0.34906500000000001</v>
      </c>
      <c r="F1333" s="45">
        <v>34</v>
      </c>
      <c r="H1333" s="26">
        <v>0.25179200000000002</v>
      </c>
      <c r="I1333" s="45">
        <v>79</v>
      </c>
      <c r="K1333" s="26">
        <v>-1.065682</v>
      </c>
      <c r="L1333" s="45">
        <v>77</v>
      </c>
      <c r="N1333" s="26">
        <v>2.2473930000000002</v>
      </c>
      <c r="O1333" s="45">
        <v>80</v>
      </c>
      <c r="Q1333" s="26"/>
      <c r="R1333" s="45"/>
      <c r="T1333" s="26"/>
      <c r="U1333" s="45"/>
      <c r="W1333" s="26"/>
      <c r="X1333" s="45"/>
      <c r="Z1333" s="26">
        <v>3.5777209999999999</v>
      </c>
      <c r="AB1333" s="26"/>
      <c r="AD1333" s="25" t="s">
        <v>1523</v>
      </c>
      <c r="AE1333" s="25" t="s">
        <v>2654</v>
      </c>
      <c r="AF1333" s="44">
        <v>45134</v>
      </c>
      <c r="AG1333" s="25" t="s">
        <v>5031</v>
      </c>
      <c r="AH1333" s="25" t="s">
        <v>5032</v>
      </c>
    </row>
    <row r="1334" spans="1:34" s="25" customFormat="1">
      <c r="A1334" s="25" t="s">
        <v>1192</v>
      </c>
      <c r="B1334" s="25" t="s">
        <v>5033</v>
      </c>
      <c r="C1334" s="26">
        <v>51.674425999999997</v>
      </c>
      <c r="D1334" s="44">
        <v>45818</v>
      </c>
      <c r="E1334" s="26">
        <v>0.75390000000000001</v>
      </c>
      <c r="F1334" s="45">
        <v>21</v>
      </c>
      <c r="H1334" s="26">
        <v>2.1816059999999999</v>
      </c>
      <c r="I1334" s="45">
        <v>31</v>
      </c>
      <c r="K1334" s="26">
        <v>2.0817030000000001</v>
      </c>
      <c r="L1334" s="45">
        <v>21</v>
      </c>
      <c r="N1334" s="26">
        <v>7.1678300000000004</v>
      </c>
      <c r="O1334" s="45">
        <v>17</v>
      </c>
      <c r="Q1334" s="26">
        <v>4.6654299999999997</v>
      </c>
      <c r="R1334" s="45">
        <v>20</v>
      </c>
      <c r="T1334" s="26">
        <v>0.78997899999999999</v>
      </c>
      <c r="U1334" s="45">
        <v>37</v>
      </c>
      <c r="W1334" s="26"/>
      <c r="X1334" s="45"/>
      <c r="Z1334" s="26">
        <v>2.4976739999999999</v>
      </c>
      <c r="AB1334" s="26">
        <v>2.4888E-2</v>
      </c>
      <c r="AD1334" s="25" t="s">
        <v>1467</v>
      </c>
      <c r="AE1334" s="25" t="s">
        <v>2665</v>
      </c>
      <c r="AF1334" s="44">
        <v>43889</v>
      </c>
      <c r="AG1334" s="25" t="s">
        <v>5034</v>
      </c>
      <c r="AH1334" s="25" t="s">
        <v>5035</v>
      </c>
    </row>
    <row r="1335" spans="1:34" s="25" customFormat="1">
      <c r="A1335" s="25" t="s">
        <v>1193</v>
      </c>
      <c r="B1335" s="25" t="s">
        <v>5036</v>
      </c>
      <c r="C1335" s="26">
        <v>608.12414200000001</v>
      </c>
      <c r="D1335" s="44">
        <v>45818</v>
      </c>
      <c r="E1335" s="26">
        <v>2.2602899999999999</v>
      </c>
      <c r="F1335" s="45">
        <v>1</v>
      </c>
      <c r="H1335" s="26">
        <v>3.099097</v>
      </c>
      <c r="I1335" s="45">
        <v>3</v>
      </c>
      <c r="K1335" s="26">
        <v>2.6164689999999999</v>
      </c>
      <c r="L1335" s="45">
        <v>4</v>
      </c>
      <c r="N1335" s="26">
        <v>8.9298289999999998</v>
      </c>
      <c r="O1335" s="45">
        <v>2</v>
      </c>
      <c r="Q1335" s="26">
        <v>5.804926</v>
      </c>
      <c r="R1335" s="45">
        <v>6</v>
      </c>
      <c r="T1335" s="26">
        <v>4.4956670000000001</v>
      </c>
      <c r="U1335" s="45">
        <v>9</v>
      </c>
      <c r="W1335" s="26">
        <v>3.7504270000000002</v>
      </c>
      <c r="X1335" s="45">
        <v>6</v>
      </c>
      <c r="Z1335" s="26">
        <v>3.6062959999999999</v>
      </c>
      <c r="AB1335" s="26">
        <v>0.16119700000000001</v>
      </c>
      <c r="AD1335" s="25" t="s">
        <v>1467</v>
      </c>
      <c r="AE1335" s="25" t="s">
        <v>1983</v>
      </c>
      <c r="AF1335" s="44">
        <v>35402</v>
      </c>
      <c r="AG1335" s="25" t="s">
        <v>5037</v>
      </c>
      <c r="AH1335" s="25" t="s">
        <v>5038</v>
      </c>
    </row>
    <row r="1336" spans="1:34" s="25" customFormat="1">
      <c r="A1336" s="27" t="s">
        <v>2008</v>
      </c>
      <c r="C1336" s="26">
        <v>1539.3179540000001</v>
      </c>
      <c r="D1336" s="44"/>
      <c r="E1336" s="26">
        <v>0.19803599999999999</v>
      </c>
      <c r="F1336" s="45"/>
      <c r="H1336" s="26">
        <v>1.9257040000000001</v>
      </c>
      <c r="I1336" s="45"/>
      <c r="K1336" s="26">
        <v>1.1450039999999999</v>
      </c>
      <c r="L1336" s="45"/>
      <c r="N1336" s="26">
        <v>5.7283439999999999</v>
      </c>
      <c r="O1336" s="45"/>
      <c r="Q1336" s="26">
        <v>2.8390949999999999</v>
      </c>
      <c r="R1336" s="45"/>
      <c r="T1336" s="26">
        <v>1.1848799999999999</v>
      </c>
      <c r="U1336" s="45"/>
      <c r="W1336" s="26">
        <v>1.8169420000000001</v>
      </c>
      <c r="X1336" s="45"/>
      <c r="Z1336" s="26">
        <v>3.5977619999999999</v>
      </c>
      <c r="AB1336" s="26">
        <v>-0.27184700000000001</v>
      </c>
      <c r="AF1336" s="44"/>
    </row>
    <row r="1337" spans="1:34" s="29" customFormat="1">
      <c r="A1337" s="28" t="s">
        <v>169</v>
      </c>
      <c r="C1337" s="29">
        <v>80</v>
      </c>
      <c r="E1337" s="29">
        <v>81</v>
      </c>
      <c r="H1337" s="29">
        <v>81</v>
      </c>
      <c r="K1337" s="29">
        <v>81</v>
      </c>
      <c r="N1337" s="29">
        <v>81</v>
      </c>
      <c r="Q1337" s="29">
        <v>77</v>
      </c>
      <c r="T1337" s="29">
        <v>74</v>
      </c>
      <c r="W1337" s="29">
        <v>57</v>
      </c>
      <c r="Z1337" s="29">
        <v>81</v>
      </c>
      <c r="AB1337" s="29">
        <v>77</v>
      </c>
    </row>
    <row r="1338" spans="1:34" s="25" customFormat="1">
      <c r="A1338" s="27" t="s">
        <v>1431</v>
      </c>
      <c r="C1338" s="26">
        <v>496.01126799999997</v>
      </c>
      <c r="D1338" s="44"/>
      <c r="E1338" s="26">
        <v>6.6669999999999993E-2</v>
      </c>
      <c r="F1338" s="45"/>
      <c r="H1338" s="26">
        <v>2.0240399999999998</v>
      </c>
      <c r="I1338" s="45"/>
      <c r="K1338" s="26">
        <v>1.3181039999999999</v>
      </c>
      <c r="L1338" s="45"/>
      <c r="N1338" s="26">
        <v>5.6757989999999996</v>
      </c>
      <c r="O1338" s="45"/>
      <c r="Q1338" s="26">
        <v>2.890352</v>
      </c>
      <c r="R1338" s="45"/>
      <c r="T1338" s="26">
        <v>0.78997899999999999</v>
      </c>
      <c r="U1338" s="45"/>
      <c r="W1338" s="26">
        <v>1.608622</v>
      </c>
      <c r="X1338" s="45"/>
      <c r="Z1338" s="26">
        <v>3.5777209999999999</v>
      </c>
      <c r="AB1338" s="26">
        <v>-0.27572099999999999</v>
      </c>
      <c r="AF1338" s="44"/>
    </row>
    <row r="1339" spans="1:34" s="25" customFormat="1">
      <c r="A1339" s="27" t="s">
        <v>170</v>
      </c>
      <c r="C1339" s="26">
        <v>123145.436344</v>
      </c>
      <c r="D1339" s="44"/>
      <c r="E1339" s="26">
        <v>16.040935999999999</v>
      </c>
      <c r="F1339" s="45"/>
      <c r="H1339" s="26">
        <v>155.982043</v>
      </c>
      <c r="I1339" s="45"/>
      <c r="K1339" s="26">
        <v>92.745293000000004</v>
      </c>
      <c r="L1339" s="45"/>
      <c r="N1339" s="26">
        <v>463.99588799999998</v>
      </c>
      <c r="O1339" s="45"/>
      <c r="Q1339" s="26">
        <v>218.610297</v>
      </c>
      <c r="R1339" s="45"/>
      <c r="T1339" s="26">
        <v>87.681096999999994</v>
      </c>
      <c r="U1339" s="45"/>
      <c r="W1339" s="26">
        <v>103.56569399999999</v>
      </c>
      <c r="X1339" s="45"/>
      <c r="Z1339" s="26">
        <v>291.41872599999999</v>
      </c>
      <c r="AB1339" s="26">
        <v>-20.932248999999999</v>
      </c>
      <c r="AF1339" s="44"/>
    </row>
    <row r="1341" spans="1:34" s="18" customFormat="1">
      <c r="A1341" s="30" t="s">
        <v>1194</v>
      </c>
      <c r="C1341" s="20"/>
      <c r="D1341" s="41"/>
      <c r="E1341" s="20"/>
      <c r="F1341" s="46"/>
      <c r="H1341" s="20"/>
      <c r="I1341" s="46"/>
      <c r="K1341" s="20"/>
      <c r="L1341" s="46"/>
      <c r="N1341" s="20"/>
      <c r="O1341" s="46"/>
      <c r="Q1341" s="20"/>
      <c r="R1341" s="46"/>
      <c r="T1341" s="20"/>
      <c r="U1341" s="46"/>
      <c r="W1341" s="20"/>
      <c r="X1341" s="46"/>
      <c r="Z1341" s="20"/>
      <c r="AB1341" s="20"/>
      <c r="AF1341" s="41"/>
    </row>
    <row r="1342" spans="1:34" s="25" customFormat="1">
      <c r="A1342" s="25" t="s">
        <v>1195</v>
      </c>
      <c r="B1342" s="25" t="s">
        <v>5039</v>
      </c>
      <c r="C1342" s="26">
        <v>169.07354699999999</v>
      </c>
      <c r="D1342" s="44">
        <v>45818</v>
      </c>
      <c r="E1342" s="26">
        <v>-0.17910000000000001</v>
      </c>
      <c r="F1342" s="45">
        <v>3</v>
      </c>
      <c r="H1342" s="26">
        <v>1.8890990000000001</v>
      </c>
      <c r="I1342" s="45">
        <v>4</v>
      </c>
      <c r="K1342" s="26">
        <v>2.7027139999999998</v>
      </c>
      <c r="L1342" s="45">
        <v>3</v>
      </c>
      <c r="N1342" s="26">
        <v>6.0241160000000002</v>
      </c>
      <c r="O1342" s="45">
        <v>3</v>
      </c>
      <c r="Q1342" s="26">
        <v>4.5277789999999998</v>
      </c>
      <c r="R1342" s="45">
        <v>2</v>
      </c>
      <c r="T1342" s="26">
        <v>2.018618</v>
      </c>
      <c r="U1342" s="45">
        <v>4</v>
      </c>
      <c r="W1342" s="26"/>
      <c r="X1342" s="45"/>
      <c r="Z1342" s="26">
        <v>2.0752139999999999</v>
      </c>
      <c r="AB1342" s="26">
        <v>-8.3267999999999995E-2</v>
      </c>
      <c r="AD1342" s="25" t="s">
        <v>1467</v>
      </c>
      <c r="AE1342" s="25" t="s">
        <v>1468</v>
      </c>
      <c r="AF1342" s="44">
        <v>43496</v>
      </c>
      <c r="AG1342" s="25" t="s">
        <v>5040</v>
      </c>
      <c r="AH1342" s="25" t="s">
        <v>5041</v>
      </c>
    </row>
    <row r="1343" spans="1:34" s="25" customFormat="1">
      <c r="A1343" s="25" t="s">
        <v>1196</v>
      </c>
      <c r="B1343" s="25" t="s">
        <v>5042</v>
      </c>
      <c r="C1343" s="26">
        <v>701.45236899999998</v>
      </c>
      <c r="D1343" s="44">
        <v>45807</v>
      </c>
      <c r="E1343" s="26">
        <v>-1.1889000000000001</v>
      </c>
      <c r="F1343" s="45">
        <v>4</v>
      </c>
      <c r="H1343" s="26">
        <v>3.0302980000000002</v>
      </c>
      <c r="I1343" s="45">
        <v>3</v>
      </c>
      <c r="K1343" s="26">
        <v>3.3149090000000001</v>
      </c>
      <c r="L1343" s="45">
        <v>2</v>
      </c>
      <c r="N1343" s="26">
        <v>0.67293999999999998</v>
      </c>
      <c r="O1343" s="45">
        <v>4</v>
      </c>
      <c r="Q1343" s="26">
        <v>-7.0021519999999997</v>
      </c>
      <c r="R1343" s="45">
        <v>4</v>
      </c>
      <c r="T1343" s="26">
        <v>12.450569</v>
      </c>
      <c r="U1343" s="45">
        <v>1</v>
      </c>
      <c r="W1343" s="26">
        <v>1.603364</v>
      </c>
      <c r="X1343" s="45">
        <v>2</v>
      </c>
      <c r="Z1343" s="26">
        <v>10.564413999999999</v>
      </c>
      <c r="AB1343" s="26">
        <v>-0.73406300000000002</v>
      </c>
      <c r="AD1343" s="25" t="s">
        <v>1467</v>
      </c>
      <c r="AE1343" s="25" t="s">
        <v>3430</v>
      </c>
      <c r="AF1343" s="44">
        <v>39346</v>
      </c>
      <c r="AG1343" s="25" t="s">
        <v>5043</v>
      </c>
      <c r="AH1343" s="25" t="s">
        <v>5044</v>
      </c>
    </row>
    <row r="1344" spans="1:34" s="25" customFormat="1">
      <c r="A1344" s="25" t="s">
        <v>1197</v>
      </c>
      <c r="B1344" s="25" t="s">
        <v>5045</v>
      </c>
      <c r="C1344" s="26">
        <v>14.042164</v>
      </c>
      <c r="D1344" s="44">
        <v>45807</v>
      </c>
      <c r="E1344" s="26">
        <v>2.0304600000000002</v>
      </c>
      <c r="F1344" s="45">
        <v>1</v>
      </c>
      <c r="H1344" s="26">
        <v>8.3975369999999998</v>
      </c>
      <c r="I1344" s="45">
        <v>1</v>
      </c>
      <c r="K1344" s="26">
        <v>7.4866289999999998</v>
      </c>
      <c r="L1344" s="45">
        <v>1</v>
      </c>
      <c r="N1344" s="26">
        <v>8.5648149999999994</v>
      </c>
      <c r="O1344" s="45">
        <v>1</v>
      </c>
      <c r="Q1344" s="26">
        <v>5.5652400000000002</v>
      </c>
      <c r="R1344" s="45">
        <v>1</v>
      </c>
      <c r="T1344" s="26">
        <v>3.6695509999999998</v>
      </c>
      <c r="U1344" s="45">
        <v>2</v>
      </c>
      <c r="W1344" s="26">
        <v>1.6806289999999999</v>
      </c>
      <c r="X1344" s="45">
        <v>1</v>
      </c>
      <c r="Z1344" s="26">
        <v>5.6928539999999996</v>
      </c>
      <c r="AB1344" s="26">
        <v>0.14271</v>
      </c>
      <c r="AD1344" s="25" t="s">
        <v>1467</v>
      </c>
      <c r="AE1344" s="25" t="s">
        <v>3430</v>
      </c>
      <c r="AF1344" s="44">
        <v>39771</v>
      </c>
      <c r="AG1344" s="25" t="s">
        <v>5046</v>
      </c>
      <c r="AH1344" s="25" t="s">
        <v>5047</v>
      </c>
    </row>
    <row r="1345" spans="1:34" s="25" customFormat="1">
      <c r="A1345" s="25" t="s">
        <v>1198</v>
      </c>
      <c r="B1345" s="25" t="s">
        <v>5048</v>
      </c>
      <c r="C1345" s="26">
        <v>584.25987199999997</v>
      </c>
      <c r="D1345" s="44">
        <v>45818</v>
      </c>
      <c r="E1345" s="26">
        <v>0.47626000000000002</v>
      </c>
      <c r="F1345" s="45">
        <v>2</v>
      </c>
      <c r="H1345" s="26">
        <v>3.0309539999999999</v>
      </c>
      <c r="I1345" s="45">
        <v>2</v>
      </c>
      <c r="K1345" s="26">
        <v>2.7000289999999998</v>
      </c>
      <c r="L1345" s="45">
        <v>4</v>
      </c>
      <c r="N1345" s="26">
        <v>7.1074479999999998</v>
      </c>
      <c r="O1345" s="45">
        <v>2</v>
      </c>
      <c r="Q1345" s="26">
        <v>4.370279</v>
      </c>
      <c r="R1345" s="45">
        <v>3</v>
      </c>
      <c r="T1345" s="26">
        <v>2.6968139999999998</v>
      </c>
      <c r="U1345" s="45">
        <v>3</v>
      </c>
      <c r="W1345" s="26">
        <v>1.2966789999999999</v>
      </c>
      <c r="X1345" s="45">
        <v>3</v>
      </c>
      <c r="Z1345" s="26">
        <v>2.8523990000000001</v>
      </c>
      <c r="AB1345" s="26">
        <v>-0.10280499999999999</v>
      </c>
      <c r="AD1345" s="25" t="s">
        <v>1467</v>
      </c>
      <c r="AE1345" s="25" t="s">
        <v>1927</v>
      </c>
      <c r="AF1345" s="44">
        <v>38260</v>
      </c>
      <c r="AG1345" s="25" t="s">
        <v>5049</v>
      </c>
      <c r="AH1345" s="25" t="s">
        <v>5050</v>
      </c>
    </row>
    <row r="1346" spans="1:34" s="25" customFormat="1">
      <c r="A1346" s="27" t="s">
        <v>2008</v>
      </c>
      <c r="C1346" s="26">
        <v>367.20698800000002</v>
      </c>
      <c r="D1346" s="44"/>
      <c r="E1346" s="26">
        <v>0.28467999999999999</v>
      </c>
      <c r="F1346" s="45"/>
      <c r="H1346" s="26">
        <v>4.0869720000000003</v>
      </c>
      <c r="I1346" s="45"/>
      <c r="K1346" s="26">
        <v>4.0510700000000002</v>
      </c>
      <c r="L1346" s="45"/>
      <c r="N1346" s="26">
        <v>5.5923299999999996</v>
      </c>
      <c r="O1346" s="45"/>
      <c r="Q1346" s="26">
        <v>1.865286</v>
      </c>
      <c r="R1346" s="45"/>
      <c r="T1346" s="26">
        <v>5.208888</v>
      </c>
      <c r="U1346" s="45"/>
      <c r="W1346" s="26">
        <v>1.526891</v>
      </c>
      <c r="X1346" s="45"/>
      <c r="Z1346" s="26">
        <v>5.2962199999999999</v>
      </c>
      <c r="AB1346" s="26">
        <v>-0.194356</v>
      </c>
      <c r="AF1346" s="44"/>
    </row>
    <row r="1347" spans="1:34" s="29" customFormat="1">
      <c r="A1347" s="28" t="s">
        <v>169</v>
      </c>
      <c r="C1347" s="29">
        <v>4</v>
      </c>
      <c r="E1347" s="29">
        <v>4</v>
      </c>
      <c r="H1347" s="29">
        <v>4</v>
      </c>
      <c r="K1347" s="29">
        <v>4</v>
      </c>
      <c r="N1347" s="29">
        <v>4</v>
      </c>
      <c r="Q1347" s="29">
        <v>4</v>
      </c>
      <c r="T1347" s="29">
        <v>4</v>
      </c>
      <c r="W1347" s="29">
        <v>3</v>
      </c>
      <c r="Z1347" s="29">
        <v>4</v>
      </c>
      <c r="AB1347" s="29">
        <v>4</v>
      </c>
    </row>
    <row r="1348" spans="1:34" s="25" customFormat="1">
      <c r="A1348" s="27" t="s">
        <v>1431</v>
      </c>
      <c r="C1348" s="26">
        <v>376.66670900000003</v>
      </c>
      <c r="D1348" s="44"/>
      <c r="E1348" s="26">
        <v>0.14857999999999999</v>
      </c>
      <c r="F1348" s="45"/>
      <c r="H1348" s="26">
        <v>3.0306259999999998</v>
      </c>
      <c r="I1348" s="45"/>
      <c r="K1348" s="26">
        <v>3.0088110000000001</v>
      </c>
      <c r="L1348" s="45"/>
      <c r="N1348" s="26">
        <v>6.5657819999999996</v>
      </c>
      <c r="O1348" s="45"/>
      <c r="Q1348" s="26">
        <v>4.4490290000000003</v>
      </c>
      <c r="R1348" s="45"/>
      <c r="T1348" s="26">
        <v>3.1831830000000001</v>
      </c>
      <c r="U1348" s="45"/>
      <c r="W1348" s="26">
        <v>1.603364</v>
      </c>
      <c r="X1348" s="45"/>
      <c r="Z1348" s="26">
        <v>4.272627</v>
      </c>
      <c r="AB1348" s="26">
        <v>-9.3036999999999995E-2</v>
      </c>
      <c r="AF1348" s="44"/>
    </row>
    <row r="1349" spans="1:34" s="25" customFormat="1">
      <c r="A1349" s="27" t="s">
        <v>170</v>
      </c>
      <c r="C1349" s="26">
        <v>1468.8279520000001</v>
      </c>
      <c r="D1349" s="44"/>
      <c r="E1349" s="26">
        <v>1.13872</v>
      </c>
      <c r="F1349" s="45"/>
      <c r="H1349" s="26">
        <v>16.347888000000001</v>
      </c>
      <c r="I1349" s="45"/>
      <c r="K1349" s="26">
        <v>16.204281000000002</v>
      </c>
      <c r="L1349" s="45"/>
      <c r="N1349" s="26">
        <v>22.369319000000001</v>
      </c>
      <c r="O1349" s="45"/>
      <c r="Q1349" s="26">
        <v>7.4611450000000001</v>
      </c>
      <c r="R1349" s="45"/>
      <c r="T1349" s="26">
        <v>20.835552</v>
      </c>
      <c r="U1349" s="45"/>
      <c r="W1349" s="26">
        <v>4.580673</v>
      </c>
      <c r="X1349" s="45"/>
      <c r="Z1349" s="26">
        <v>21.184881000000001</v>
      </c>
      <c r="AB1349" s="26">
        <v>-0.77742599999999995</v>
      </c>
      <c r="AF1349" s="44"/>
    </row>
    <row r="1351" spans="1:34" s="18" customFormat="1">
      <c r="A1351" s="30" t="s">
        <v>1199</v>
      </c>
      <c r="C1351" s="20"/>
      <c r="D1351" s="41"/>
      <c r="E1351" s="20"/>
      <c r="F1351" s="46"/>
      <c r="H1351" s="20"/>
      <c r="I1351" s="46"/>
      <c r="K1351" s="20"/>
      <c r="L1351" s="46"/>
      <c r="N1351" s="20"/>
      <c r="O1351" s="46"/>
      <c r="Q1351" s="20"/>
      <c r="R1351" s="46"/>
      <c r="T1351" s="20"/>
      <c r="U1351" s="46"/>
      <c r="W1351" s="20"/>
      <c r="X1351" s="46"/>
      <c r="Z1351" s="20"/>
      <c r="AB1351" s="20"/>
      <c r="AF1351" s="41"/>
    </row>
    <row r="1352" spans="1:34" s="25" customFormat="1">
      <c r="A1352" s="25" t="s">
        <v>1200</v>
      </c>
      <c r="B1352" s="25" t="s">
        <v>5051</v>
      </c>
      <c r="C1352" s="26"/>
      <c r="D1352" s="44">
        <v>45819</v>
      </c>
      <c r="E1352" s="26">
        <v>10.969645999999999</v>
      </c>
      <c r="F1352" s="45">
        <v>1</v>
      </c>
      <c r="H1352" s="26">
        <v>22.381765999999999</v>
      </c>
      <c r="I1352" s="45">
        <v>3</v>
      </c>
      <c r="K1352" s="26">
        <v>13.178743000000001</v>
      </c>
      <c r="L1352" s="45">
        <v>3</v>
      </c>
      <c r="N1352" s="26">
        <v>4.444636</v>
      </c>
      <c r="O1352" s="45">
        <v>1</v>
      </c>
      <c r="Q1352" s="26">
        <v>-1.8567659999999999</v>
      </c>
      <c r="R1352" s="45">
        <v>1</v>
      </c>
      <c r="T1352" s="26">
        <v>5.2492919999999996</v>
      </c>
      <c r="U1352" s="45">
        <v>3</v>
      </c>
      <c r="W1352" s="26">
        <v>0.240012</v>
      </c>
      <c r="X1352" s="45">
        <v>3</v>
      </c>
      <c r="Z1352" s="26">
        <v>22.049446</v>
      </c>
      <c r="AB1352" s="26">
        <v>-0.12065099999999999</v>
      </c>
      <c r="AD1352" s="25" t="s">
        <v>1604</v>
      </c>
      <c r="AE1352" s="25" t="s">
        <v>1605</v>
      </c>
      <c r="AF1352" s="44">
        <v>33911</v>
      </c>
      <c r="AG1352" s="25" t="s">
        <v>5052</v>
      </c>
      <c r="AH1352" s="25" t="s">
        <v>5053</v>
      </c>
    </row>
    <row r="1353" spans="1:34" s="25" customFormat="1">
      <c r="A1353" s="25" t="s">
        <v>1201</v>
      </c>
      <c r="B1353" s="25" t="s">
        <v>5054</v>
      </c>
      <c r="C1353" s="26">
        <v>33.534101999999997</v>
      </c>
      <c r="D1353" s="44">
        <v>45818</v>
      </c>
      <c r="E1353" s="26">
        <v>10.82375</v>
      </c>
      <c r="F1353" s="45">
        <v>2</v>
      </c>
      <c r="H1353" s="26">
        <v>21.853611000000001</v>
      </c>
      <c r="I1353" s="45">
        <v>4</v>
      </c>
      <c r="K1353" s="26">
        <v>12.878056000000001</v>
      </c>
      <c r="L1353" s="45">
        <v>4</v>
      </c>
      <c r="N1353" s="26">
        <v>3.8599549999999998</v>
      </c>
      <c r="O1353" s="45">
        <v>3</v>
      </c>
      <c r="Q1353" s="26">
        <v>-2.3746689999999999</v>
      </c>
      <c r="R1353" s="45">
        <v>2</v>
      </c>
      <c r="T1353" s="26">
        <v>4.6795669999999996</v>
      </c>
      <c r="U1353" s="45">
        <v>4</v>
      </c>
      <c r="W1353" s="26">
        <v>-0.467443</v>
      </c>
      <c r="X1353" s="45">
        <v>4</v>
      </c>
      <c r="Z1353" s="26">
        <v>21.502334999999999</v>
      </c>
      <c r="AB1353" s="26">
        <v>-0.13423099999999999</v>
      </c>
      <c r="AD1353" s="25" t="s">
        <v>1467</v>
      </c>
      <c r="AE1353" s="25" t="s">
        <v>1600</v>
      </c>
      <c r="AF1353" s="44">
        <v>33912</v>
      </c>
      <c r="AG1353" s="25" t="s">
        <v>5055</v>
      </c>
      <c r="AH1353" s="25" t="s">
        <v>5056</v>
      </c>
    </row>
    <row r="1354" spans="1:34" s="25" customFormat="1">
      <c r="A1354" s="25" t="s">
        <v>1202</v>
      </c>
      <c r="B1354" s="25" t="s">
        <v>5057</v>
      </c>
      <c r="C1354" s="26">
        <v>1397.198298</v>
      </c>
      <c r="D1354" s="44">
        <v>45818</v>
      </c>
      <c r="E1354" s="26">
        <v>10.15625</v>
      </c>
      <c r="F1354" s="45">
        <v>3</v>
      </c>
      <c r="H1354" s="26">
        <v>23.389035</v>
      </c>
      <c r="I1354" s="45">
        <v>1</v>
      </c>
      <c r="K1354" s="26">
        <v>14.128045999999999</v>
      </c>
      <c r="L1354" s="45">
        <v>1</v>
      </c>
      <c r="N1354" s="26">
        <v>4.3039839999999998</v>
      </c>
      <c r="O1354" s="45">
        <v>2</v>
      </c>
      <c r="Q1354" s="26">
        <v>-2.6472869999999999</v>
      </c>
      <c r="R1354" s="45">
        <v>3</v>
      </c>
      <c r="T1354" s="26">
        <v>7.6471289999999996</v>
      </c>
      <c r="U1354" s="45">
        <v>1</v>
      </c>
      <c r="W1354" s="26">
        <v>4.1884709999999998</v>
      </c>
      <c r="X1354" s="45">
        <v>1</v>
      </c>
      <c r="Z1354" s="26">
        <v>19.382142999999999</v>
      </c>
      <c r="AB1354" s="26">
        <v>-0.13748099999999999</v>
      </c>
      <c r="AD1354" s="25" t="s">
        <v>1467</v>
      </c>
      <c r="AE1354" s="25" t="s">
        <v>1803</v>
      </c>
      <c r="AF1354" s="44">
        <v>39353</v>
      </c>
      <c r="AG1354" s="25" t="s">
        <v>5058</v>
      </c>
      <c r="AH1354" s="25" t="s">
        <v>5059</v>
      </c>
    </row>
    <row r="1355" spans="1:34" s="25" customFormat="1">
      <c r="A1355" s="25" t="s">
        <v>1203</v>
      </c>
      <c r="B1355" s="25" t="s">
        <v>5060</v>
      </c>
      <c r="C1355" s="26">
        <v>168.20284899999999</v>
      </c>
      <c r="D1355" s="44">
        <v>45807</v>
      </c>
      <c r="E1355" s="26">
        <v>9.4325500000000009</v>
      </c>
      <c r="F1355" s="45">
        <v>4</v>
      </c>
      <c r="H1355" s="26">
        <v>22.654809</v>
      </c>
      <c r="I1355" s="45">
        <v>2</v>
      </c>
      <c r="K1355" s="26">
        <v>13.511421</v>
      </c>
      <c r="L1355" s="45">
        <v>2</v>
      </c>
      <c r="N1355" s="26">
        <v>3.6443669999999999</v>
      </c>
      <c r="O1355" s="45">
        <v>4</v>
      </c>
      <c r="Q1355" s="26">
        <v>-3.1113960000000001</v>
      </c>
      <c r="R1355" s="45">
        <v>4</v>
      </c>
      <c r="T1355" s="26">
        <v>7.3743759999999998</v>
      </c>
      <c r="U1355" s="45">
        <v>2</v>
      </c>
      <c r="W1355" s="26">
        <v>4.028899</v>
      </c>
      <c r="X1355" s="45">
        <v>2</v>
      </c>
      <c r="Z1355" s="26">
        <v>20.1342</v>
      </c>
      <c r="AB1355" s="26">
        <v>-0.14965400000000001</v>
      </c>
      <c r="AD1355" s="25" t="s">
        <v>1467</v>
      </c>
      <c r="AE1355" s="25" t="s">
        <v>1816</v>
      </c>
      <c r="AF1355" s="44">
        <v>33583</v>
      </c>
      <c r="AG1355" s="25" t="s">
        <v>5061</v>
      </c>
      <c r="AH1355" s="25" t="s">
        <v>5062</v>
      </c>
    </row>
    <row r="1356" spans="1:34" s="25" customFormat="1">
      <c r="A1356" s="27" t="s">
        <v>2008</v>
      </c>
      <c r="C1356" s="26">
        <v>532.97841600000004</v>
      </c>
      <c r="D1356" s="44"/>
      <c r="E1356" s="26">
        <v>10.345549</v>
      </c>
      <c r="F1356" s="45"/>
      <c r="H1356" s="26">
        <v>22.569804999999999</v>
      </c>
      <c r="I1356" s="45"/>
      <c r="K1356" s="26">
        <v>13.424066</v>
      </c>
      <c r="L1356" s="45"/>
      <c r="N1356" s="26">
        <v>4.0632359999999998</v>
      </c>
      <c r="O1356" s="45"/>
      <c r="Q1356" s="26">
        <v>-2.4975290000000001</v>
      </c>
      <c r="R1356" s="45"/>
      <c r="T1356" s="26">
        <v>6.2375910000000001</v>
      </c>
      <c r="U1356" s="45"/>
      <c r="W1356" s="26">
        <v>1.997484</v>
      </c>
      <c r="X1356" s="45"/>
      <c r="Z1356" s="26">
        <v>20.767030999999999</v>
      </c>
      <c r="AB1356" s="26">
        <v>-0.13550400000000001</v>
      </c>
      <c r="AF1356" s="44"/>
    </row>
    <row r="1357" spans="1:34" s="29" customFormat="1">
      <c r="A1357" s="28" t="s">
        <v>169</v>
      </c>
      <c r="C1357" s="29">
        <v>3</v>
      </c>
      <c r="E1357" s="29">
        <v>4</v>
      </c>
      <c r="H1357" s="29">
        <v>4</v>
      </c>
      <c r="K1357" s="29">
        <v>4</v>
      </c>
      <c r="N1357" s="29">
        <v>4</v>
      </c>
      <c r="Q1357" s="29">
        <v>4</v>
      </c>
      <c r="T1357" s="29">
        <v>4</v>
      </c>
      <c r="W1357" s="29">
        <v>4</v>
      </c>
      <c r="Z1357" s="29">
        <v>4</v>
      </c>
      <c r="AB1357" s="29">
        <v>4</v>
      </c>
    </row>
    <row r="1358" spans="1:34" s="25" customFormat="1">
      <c r="A1358" s="27" t="s">
        <v>1431</v>
      </c>
      <c r="C1358" s="26">
        <v>168.20284899999999</v>
      </c>
      <c r="D1358" s="44"/>
      <c r="E1358" s="26">
        <v>10.49</v>
      </c>
      <c r="F1358" s="45"/>
      <c r="H1358" s="26">
        <v>22.518287999999998</v>
      </c>
      <c r="I1358" s="45"/>
      <c r="K1358" s="26">
        <v>13.345082</v>
      </c>
      <c r="L1358" s="45"/>
      <c r="N1358" s="26">
        <v>4.081969</v>
      </c>
      <c r="O1358" s="45"/>
      <c r="Q1358" s="26">
        <v>-2.5109780000000002</v>
      </c>
      <c r="R1358" s="45"/>
      <c r="T1358" s="26">
        <v>6.3118340000000002</v>
      </c>
      <c r="U1358" s="45"/>
      <c r="W1358" s="26">
        <v>2.134455</v>
      </c>
      <c r="X1358" s="45"/>
      <c r="Z1358" s="26">
        <v>20.818266999999999</v>
      </c>
      <c r="AB1358" s="26">
        <v>-0.135856</v>
      </c>
      <c r="AF1358" s="44"/>
    </row>
    <row r="1359" spans="1:34" s="25" customFormat="1">
      <c r="A1359" s="27" t="s">
        <v>170</v>
      </c>
      <c r="C1359" s="26">
        <v>1598.9352490000001</v>
      </c>
      <c r="D1359" s="44"/>
      <c r="E1359" s="26">
        <v>41.382196</v>
      </c>
      <c r="F1359" s="45"/>
      <c r="H1359" s="26">
        <v>90.279221000000007</v>
      </c>
      <c r="I1359" s="45"/>
      <c r="K1359" s="26">
        <v>53.696266000000001</v>
      </c>
      <c r="L1359" s="45"/>
      <c r="N1359" s="26">
        <v>16.252942000000001</v>
      </c>
      <c r="O1359" s="45"/>
      <c r="Q1359" s="26">
        <v>-9.9901169999999997</v>
      </c>
      <c r="R1359" s="45"/>
      <c r="T1359" s="26">
        <v>24.950362999999999</v>
      </c>
      <c r="U1359" s="45"/>
      <c r="W1359" s="26">
        <v>7.9899380000000004</v>
      </c>
      <c r="X1359" s="45"/>
      <c r="Z1359" s="26">
        <v>83.068123999999997</v>
      </c>
      <c r="AB1359" s="26">
        <v>-0.54201699999999997</v>
      </c>
      <c r="AF1359" s="44"/>
    </row>
    <row r="1361" spans="1:34" s="18" customFormat="1">
      <c r="A1361" s="30" t="s">
        <v>1204</v>
      </c>
      <c r="C1361" s="20"/>
      <c r="D1361" s="41"/>
      <c r="E1361" s="20"/>
      <c r="F1361" s="46"/>
      <c r="H1361" s="20"/>
      <c r="I1361" s="46"/>
      <c r="K1361" s="20"/>
      <c r="L1361" s="46"/>
      <c r="N1361" s="20"/>
      <c r="O1361" s="46"/>
      <c r="Q1361" s="20"/>
      <c r="R1361" s="46"/>
      <c r="T1361" s="20"/>
      <c r="U1361" s="46"/>
      <c r="W1361" s="20"/>
      <c r="X1361" s="46"/>
      <c r="Z1361" s="20"/>
      <c r="AB1361" s="20"/>
      <c r="AF1361" s="41"/>
    </row>
    <row r="1362" spans="1:34" s="25" customFormat="1">
      <c r="A1362" s="25" t="s">
        <v>1205</v>
      </c>
      <c r="B1362" s="25" t="s">
        <v>5063</v>
      </c>
      <c r="C1362" s="26">
        <v>445.576345</v>
      </c>
      <c r="D1362" s="44">
        <v>45818</v>
      </c>
      <c r="E1362" s="26">
        <v>7.2541500000000001</v>
      </c>
      <c r="F1362" s="45">
        <v>16</v>
      </c>
      <c r="H1362" s="26">
        <v>-3.0030079999999999</v>
      </c>
      <c r="I1362" s="45">
        <v>42</v>
      </c>
      <c r="K1362" s="26">
        <v>-7.4498639999999998</v>
      </c>
      <c r="L1362" s="45">
        <v>40</v>
      </c>
      <c r="N1362" s="26">
        <v>-0.56831799999999999</v>
      </c>
      <c r="O1362" s="45">
        <v>43</v>
      </c>
      <c r="Q1362" s="26">
        <v>5.9155620000000004</v>
      </c>
      <c r="R1362" s="45">
        <v>37</v>
      </c>
      <c r="T1362" s="26">
        <v>8.8572740000000003</v>
      </c>
      <c r="U1362" s="45">
        <v>42</v>
      </c>
      <c r="W1362" s="26">
        <v>9.8911739999999995</v>
      </c>
      <c r="X1362" s="45">
        <v>22</v>
      </c>
      <c r="Z1362" s="26">
        <v>13.811393000000001</v>
      </c>
      <c r="AB1362" s="26">
        <v>0.146703</v>
      </c>
      <c r="AD1362" s="25" t="s">
        <v>1467</v>
      </c>
      <c r="AE1362" s="25" t="s">
        <v>1468</v>
      </c>
      <c r="AF1362" s="44">
        <v>37082</v>
      </c>
      <c r="AG1362" s="25" t="s">
        <v>5064</v>
      </c>
      <c r="AH1362" s="25" t="s">
        <v>5065</v>
      </c>
    </row>
    <row r="1363" spans="1:34" s="25" customFormat="1">
      <c r="A1363" s="25" t="s">
        <v>1206</v>
      </c>
      <c r="B1363" s="25" t="s">
        <v>5066</v>
      </c>
      <c r="C1363" s="26">
        <v>312.29218100000003</v>
      </c>
      <c r="D1363" s="44">
        <v>45818</v>
      </c>
      <c r="E1363" s="26">
        <v>6.5385099999999996</v>
      </c>
      <c r="F1363" s="45">
        <v>22</v>
      </c>
      <c r="H1363" s="26">
        <v>0.149919</v>
      </c>
      <c r="I1363" s="45">
        <v>23</v>
      </c>
      <c r="K1363" s="26">
        <v>-6.2597860000000001</v>
      </c>
      <c r="L1363" s="45">
        <v>35</v>
      </c>
      <c r="N1363" s="26">
        <v>13.002018</v>
      </c>
      <c r="O1363" s="45">
        <v>14</v>
      </c>
      <c r="Q1363" s="26">
        <v>5.5124599999999999</v>
      </c>
      <c r="R1363" s="45">
        <v>39</v>
      </c>
      <c r="T1363" s="26">
        <v>8.9380430000000004</v>
      </c>
      <c r="U1363" s="45">
        <v>41</v>
      </c>
      <c r="W1363" s="26">
        <v>8.0706779999999991</v>
      </c>
      <c r="X1363" s="45">
        <v>28</v>
      </c>
      <c r="Z1363" s="26">
        <v>22.117933000000001</v>
      </c>
      <c r="AB1363" s="26">
        <v>0.13153200000000001</v>
      </c>
      <c r="AD1363" s="25" t="s">
        <v>1467</v>
      </c>
      <c r="AE1363" s="25" t="s">
        <v>1497</v>
      </c>
      <c r="AF1363" s="44">
        <v>41548</v>
      </c>
      <c r="AG1363" s="25" t="s">
        <v>5067</v>
      </c>
      <c r="AH1363" s="25" t="s">
        <v>5068</v>
      </c>
    </row>
    <row r="1364" spans="1:34" s="25" customFormat="1">
      <c r="A1364" s="25" t="s">
        <v>1207</v>
      </c>
      <c r="B1364" s="25" t="s">
        <v>5069</v>
      </c>
      <c r="C1364" s="26">
        <v>829.99130200000002</v>
      </c>
      <c r="D1364" s="44">
        <v>45818</v>
      </c>
      <c r="E1364" s="26">
        <v>3.6770700000000001</v>
      </c>
      <c r="F1364" s="45">
        <v>42</v>
      </c>
      <c r="H1364" s="26">
        <v>1.2321139999999999</v>
      </c>
      <c r="I1364" s="45">
        <v>10</v>
      </c>
      <c r="K1364" s="26">
        <v>-5.0571539999999997</v>
      </c>
      <c r="L1364" s="45">
        <v>31</v>
      </c>
      <c r="N1364" s="26">
        <v>7.1368470000000004</v>
      </c>
      <c r="O1364" s="45">
        <v>30</v>
      </c>
      <c r="Q1364" s="26">
        <v>2.8853490000000002</v>
      </c>
      <c r="R1364" s="45">
        <v>44</v>
      </c>
      <c r="T1364" s="26">
        <v>10.258986999999999</v>
      </c>
      <c r="U1364" s="45">
        <v>35</v>
      </c>
      <c r="W1364" s="26"/>
      <c r="X1364" s="45"/>
      <c r="Z1364" s="26">
        <v>14.405911</v>
      </c>
      <c r="AB1364" s="26">
        <v>-7.156E-3</v>
      </c>
      <c r="AD1364" s="25" t="s">
        <v>1467</v>
      </c>
      <c r="AE1364" s="25" t="s">
        <v>1582</v>
      </c>
      <c r="AF1364" s="44">
        <v>43739</v>
      </c>
      <c r="AG1364" s="25" t="s">
        <v>5070</v>
      </c>
      <c r="AH1364" s="25" t="s">
        <v>5071</v>
      </c>
    </row>
    <row r="1365" spans="1:34" s="25" customFormat="1">
      <c r="A1365" s="25" t="s">
        <v>1208</v>
      </c>
      <c r="B1365" s="25" t="s">
        <v>5072</v>
      </c>
      <c r="C1365" s="26">
        <v>458.14573200000001</v>
      </c>
      <c r="D1365" s="44">
        <v>45818</v>
      </c>
      <c r="E1365" s="26">
        <v>7.0780000000000003</v>
      </c>
      <c r="F1365" s="45">
        <v>17</v>
      </c>
      <c r="H1365" s="26">
        <v>-0.70052700000000001</v>
      </c>
      <c r="I1365" s="45">
        <v>30</v>
      </c>
      <c r="K1365" s="26">
        <v>-1.7324379999999999</v>
      </c>
      <c r="L1365" s="45">
        <v>17</v>
      </c>
      <c r="N1365" s="26">
        <v>13.014427</v>
      </c>
      <c r="O1365" s="45">
        <v>13</v>
      </c>
      <c r="Q1365" s="26">
        <v>14.242037</v>
      </c>
      <c r="R1365" s="45">
        <v>9</v>
      </c>
      <c r="T1365" s="26">
        <v>13.886782999999999</v>
      </c>
      <c r="U1365" s="45">
        <v>18</v>
      </c>
      <c r="W1365" s="26">
        <v>12.395390000000001</v>
      </c>
      <c r="X1365" s="45">
        <v>4</v>
      </c>
      <c r="Z1365" s="26">
        <v>14.560133</v>
      </c>
      <c r="AB1365" s="26">
        <v>0.57437499999999997</v>
      </c>
      <c r="AD1365" s="25" t="s">
        <v>1467</v>
      </c>
      <c r="AE1365" s="25" t="s">
        <v>2840</v>
      </c>
      <c r="AF1365" s="44">
        <v>40087</v>
      </c>
      <c r="AG1365" s="25" t="s">
        <v>5073</v>
      </c>
      <c r="AH1365" s="25" t="s">
        <v>5074</v>
      </c>
    </row>
    <row r="1366" spans="1:34" s="25" customFormat="1">
      <c r="A1366" s="25" t="s">
        <v>1209</v>
      </c>
      <c r="B1366" s="25" t="s">
        <v>5075</v>
      </c>
      <c r="C1366" s="26">
        <v>781.38127399999996</v>
      </c>
      <c r="D1366" s="44">
        <v>45818</v>
      </c>
      <c r="E1366" s="26">
        <v>4.8589000000000002</v>
      </c>
      <c r="F1366" s="45">
        <v>37</v>
      </c>
      <c r="H1366" s="26">
        <v>4.5014390000000004</v>
      </c>
      <c r="I1366" s="45">
        <v>1</v>
      </c>
      <c r="K1366" s="26">
        <v>-1.3602449999999999</v>
      </c>
      <c r="L1366" s="45">
        <v>13</v>
      </c>
      <c r="N1366" s="26">
        <v>6.0710860000000002</v>
      </c>
      <c r="O1366" s="45">
        <v>31</v>
      </c>
      <c r="Q1366" s="26">
        <v>5.7756379999999998</v>
      </c>
      <c r="R1366" s="45">
        <v>38</v>
      </c>
      <c r="T1366" s="26">
        <v>11.447649999999999</v>
      </c>
      <c r="U1366" s="45">
        <v>29</v>
      </c>
      <c r="W1366" s="26">
        <v>5.6119279999999998</v>
      </c>
      <c r="X1366" s="45">
        <v>37</v>
      </c>
      <c r="Z1366" s="26">
        <v>11.836867</v>
      </c>
      <c r="AB1366" s="26">
        <v>0.13495199999999999</v>
      </c>
      <c r="AD1366" s="25" t="s">
        <v>1467</v>
      </c>
      <c r="AE1366" s="25" t="s">
        <v>1612</v>
      </c>
      <c r="AF1366" s="44">
        <v>35438</v>
      </c>
      <c r="AG1366" s="25" t="s">
        <v>5076</v>
      </c>
      <c r="AH1366" s="25" t="s">
        <v>5077</v>
      </c>
    </row>
    <row r="1367" spans="1:34" s="25" customFormat="1">
      <c r="A1367" s="25" t="s">
        <v>1210</v>
      </c>
      <c r="B1367" s="25" t="s">
        <v>5078</v>
      </c>
      <c r="C1367" s="26">
        <v>1521.8053620000001</v>
      </c>
      <c r="D1367" s="44">
        <v>45818</v>
      </c>
      <c r="E1367" s="26">
        <v>13.553050000000001</v>
      </c>
      <c r="F1367" s="45">
        <v>1</v>
      </c>
      <c r="H1367" s="26">
        <v>2.4811290000000001</v>
      </c>
      <c r="I1367" s="45">
        <v>6</v>
      </c>
      <c r="K1367" s="26">
        <v>2.8242769999999999</v>
      </c>
      <c r="L1367" s="45">
        <v>1</v>
      </c>
      <c r="N1367" s="26">
        <v>8.8792910000000003</v>
      </c>
      <c r="O1367" s="45">
        <v>27</v>
      </c>
      <c r="Q1367" s="26">
        <v>10.330432999999999</v>
      </c>
      <c r="R1367" s="45">
        <v>27</v>
      </c>
      <c r="T1367" s="26">
        <v>14.114084999999999</v>
      </c>
      <c r="U1367" s="45">
        <v>17</v>
      </c>
      <c r="W1367" s="26">
        <v>10.484527999999999</v>
      </c>
      <c r="X1367" s="45">
        <v>18</v>
      </c>
      <c r="Z1367" s="26">
        <v>18.728109</v>
      </c>
      <c r="AB1367" s="26">
        <v>0.38316499999999998</v>
      </c>
      <c r="AD1367" s="25" t="s">
        <v>1467</v>
      </c>
      <c r="AE1367" s="25" t="s">
        <v>1612</v>
      </c>
      <c r="AF1367" s="44">
        <v>37560</v>
      </c>
      <c r="AG1367" s="25" t="s">
        <v>5079</v>
      </c>
      <c r="AH1367" s="25" t="s">
        <v>5080</v>
      </c>
    </row>
    <row r="1368" spans="1:34" s="25" customFormat="1">
      <c r="A1368" s="25" t="s">
        <v>1211</v>
      </c>
      <c r="B1368" s="25" t="s">
        <v>5081</v>
      </c>
      <c r="C1368" s="26">
        <v>459.632071</v>
      </c>
      <c r="D1368" s="44">
        <v>45818</v>
      </c>
      <c r="E1368" s="26">
        <v>12.13739</v>
      </c>
      <c r="F1368" s="45">
        <v>2</v>
      </c>
      <c r="H1368" s="26">
        <v>-1.145653</v>
      </c>
      <c r="I1368" s="45">
        <v>31</v>
      </c>
      <c r="K1368" s="26">
        <v>1.0000000000000001E-5</v>
      </c>
      <c r="L1368" s="45">
        <v>8</v>
      </c>
      <c r="N1368" s="26">
        <v>14.042966</v>
      </c>
      <c r="O1368" s="45">
        <v>8</v>
      </c>
      <c r="Q1368" s="26">
        <v>18.065674000000001</v>
      </c>
      <c r="R1368" s="45">
        <v>3</v>
      </c>
      <c r="T1368" s="26">
        <v>11.738830999999999</v>
      </c>
      <c r="U1368" s="45">
        <v>28</v>
      </c>
      <c r="W1368" s="26">
        <v>12.342423</v>
      </c>
      <c r="X1368" s="45">
        <v>5</v>
      </c>
      <c r="Z1368" s="26">
        <v>21.476431999999999</v>
      </c>
      <c r="AB1368" s="26">
        <v>0.658582</v>
      </c>
      <c r="AD1368" s="25" t="s">
        <v>1467</v>
      </c>
      <c r="AE1368" s="25" t="s">
        <v>1612</v>
      </c>
      <c r="AF1368" s="44">
        <v>36280</v>
      </c>
      <c r="AG1368" s="25" t="s">
        <v>5082</v>
      </c>
      <c r="AH1368" s="25" t="s">
        <v>5083</v>
      </c>
    </row>
    <row r="1369" spans="1:34" s="25" customFormat="1">
      <c r="A1369" s="25" t="s">
        <v>1212</v>
      </c>
      <c r="B1369" s="25" t="s">
        <v>5084</v>
      </c>
      <c r="C1369" s="26">
        <v>305.59704900000003</v>
      </c>
      <c r="D1369" s="44">
        <v>45818</v>
      </c>
      <c r="E1369" s="26">
        <v>5.5607600000000001</v>
      </c>
      <c r="F1369" s="45">
        <v>36</v>
      </c>
      <c r="H1369" s="26">
        <v>0.40247500000000003</v>
      </c>
      <c r="I1369" s="45">
        <v>21</v>
      </c>
      <c r="K1369" s="26">
        <v>-5.7318350000000002</v>
      </c>
      <c r="L1369" s="45">
        <v>34</v>
      </c>
      <c r="N1369" s="26">
        <v>2.233403</v>
      </c>
      <c r="O1369" s="45">
        <v>40</v>
      </c>
      <c r="Q1369" s="26">
        <v>3.7994500000000002</v>
      </c>
      <c r="R1369" s="45">
        <v>42</v>
      </c>
      <c r="T1369" s="26">
        <v>12.747229000000001</v>
      </c>
      <c r="U1369" s="45">
        <v>25</v>
      </c>
      <c r="W1369" s="26">
        <v>6.3711799999999998</v>
      </c>
      <c r="X1369" s="45">
        <v>35</v>
      </c>
      <c r="Z1369" s="26">
        <v>13.497609000000001</v>
      </c>
      <c r="AB1369" s="26">
        <v>2.3812E-2</v>
      </c>
      <c r="AD1369" s="25" t="s">
        <v>1467</v>
      </c>
      <c r="AE1369" s="25" t="s">
        <v>1612</v>
      </c>
      <c r="AF1369" s="44">
        <v>31910</v>
      </c>
      <c r="AG1369" s="25" t="s">
        <v>5085</v>
      </c>
      <c r="AH1369" s="25" t="s">
        <v>5086</v>
      </c>
    </row>
    <row r="1370" spans="1:34" s="25" customFormat="1">
      <c r="A1370" s="25" t="s">
        <v>1213</v>
      </c>
      <c r="B1370" s="25" t="s">
        <v>5087</v>
      </c>
      <c r="C1370" s="26">
        <v>1483.0148690000001</v>
      </c>
      <c r="D1370" s="44">
        <v>45818</v>
      </c>
      <c r="E1370" s="26">
        <v>9.7205189999999995</v>
      </c>
      <c r="F1370" s="45">
        <v>5</v>
      </c>
      <c r="H1370" s="26">
        <v>-4.2428990000000004</v>
      </c>
      <c r="I1370" s="45">
        <v>43</v>
      </c>
      <c r="K1370" s="26">
        <v>-5.5267059999999999</v>
      </c>
      <c r="L1370" s="45">
        <v>32</v>
      </c>
      <c r="N1370" s="26">
        <v>5.8972360000000004</v>
      </c>
      <c r="O1370" s="45">
        <v>34</v>
      </c>
      <c r="Q1370" s="26">
        <v>14.74222</v>
      </c>
      <c r="R1370" s="45">
        <v>8</v>
      </c>
      <c r="T1370" s="26">
        <v>13.264155000000001</v>
      </c>
      <c r="U1370" s="45">
        <v>22</v>
      </c>
      <c r="W1370" s="26">
        <v>12.050840000000001</v>
      </c>
      <c r="X1370" s="45">
        <v>8</v>
      </c>
      <c r="Z1370" s="26">
        <v>18.962406000000001</v>
      </c>
      <c r="AB1370" s="26">
        <v>0.54144899999999996</v>
      </c>
      <c r="AD1370" s="25" t="s">
        <v>1481</v>
      </c>
      <c r="AE1370" s="25" t="s">
        <v>1647</v>
      </c>
      <c r="AF1370" s="44">
        <v>41411</v>
      </c>
      <c r="AG1370" s="25" t="s">
        <v>5088</v>
      </c>
      <c r="AH1370" s="25" t="s">
        <v>5089</v>
      </c>
    </row>
    <row r="1371" spans="1:34" s="25" customFormat="1">
      <c r="A1371" s="25" t="s">
        <v>1214</v>
      </c>
      <c r="B1371" s="25" t="s">
        <v>5090</v>
      </c>
      <c r="C1371" s="26">
        <v>84.151857000000007</v>
      </c>
      <c r="D1371" s="44">
        <v>45818</v>
      </c>
      <c r="E1371" s="26">
        <v>6.8880400000000002</v>
      </c>
      <c r="F1371" s="45">
        <v>19</v>
      </c>
      <c r="H1371" s="26">
        <v>-2.3925550000000002</v>
      </c>
      <c r="I1371" s="45">
        <v>39</v>
      </c>
      <c r="K1371" s="26">
        <v>-8.5590519999999994</v>
      </c>
      <c r="L1371" s="45">
        <v>42</v>
      </c>
      <c r="N1371" s="26">
        <v>1.7329509999999999</v>
      </c>
      <c r="O1371" s="45">
        <v>41</v>
      </c>
      <c r="Q1371" s="26">
        <v>7.5909149999999999</v>
      </c>
      <c r="R1371" s="45">
        <v>30</v>
      </c>
      <c r="T1371" s="26">
        <v>9.9665149999999993</v>
      </c>
      <c r="U1371" s="45">
        <v>37</v>
      </c>
      <c r="W1371" s="26">
        <v>4.7550410000000003</v>
      </c>
      <c r="X1371" s="45">
        <v>38</v>
      </c>
      <c r="Z1371" s="26">
        <v>17.096295000000001</v>
      </c>
      <c r="AB1371" s="26">
        <v>0.22819200000000001</v>
      </c>
      <c r="AD1371" s="25" t="s">
        <v>1467</v>
      </c>
      <c r="AE1371" s="25" t="s">
        <v>1647</v>
      </c>
      <c r="AF1371" s="44">
        <v>38748</v>
      </c>
      <c r="AG1371" s="25" t="s">
        <v>5091</v>
      </c>
      <c r="AH1371" s="25" t="s">
        <v>5092</v>
      </c>
    </row>
    <row r="1372" spans="1:34" s="25" customFormat="1">
      <c r="A1372" s="25" t="s">
        <v>1215</v>
      </c>
      <c r="B1372" s="25" t="s">
        <v>5093</v>
      </c>
      <c r="C1372" s="26"/>
      <c r="D1372" s="44"/>
      <c r="E1372" s="26">
        <v>6.3167679999999997</v>
      </c>
      <c r="F1372" s="45">
        <v>25</v>
      </c>
      <c r="H1372" s="26">
        <v>1.2764580000000001</v>
      </c>
      <c r="I1372" s="45">
        <v>9</v>
      </c>
      <c r="K1372" s="26">
        <v>-1.481571</v>
      </c>
      <c r="L1372" s="45">
        <v>14</v>
      </c>
      <c r="N1372" s="26">
        <v>13.268808</v>
      </c>
      <c r="O1372" s="45">
        <v>11</v>
      </c>
      <c r="Q1372" s="26">
        <v>13.193937</v>
      </c>
      <c r="R1372" s="45">
        <v>17</v>
      </c>
      <c r="T1372" s="26">
        <v>14.646966000000001</v>
      </c>
      <c r="U1372" s="45">
        <v>14</v>
      </c>
      <c r="W1372" s="26"/>
      <c r="X1372" s="45"/>
      <c r="Z1372" s="26">
        <v>12.403581000000001</v>
      </c>
      <c r="AB1372" s="26">
        <v>0.54831700000000005</v>
      </c>
      <c r="AD1372" s="25" t="s">
        <v>1523</v>
      </c>
      <c r="AE1372" s="25" t="s">
        <v>1667</v>
      </c>
      <c r="AF1372" s="44">
        <v>42551</v>
      </c>
      <c r="AG1372" s="25" t="s">
        <v>5094</v>
      </c>
      <c r="AH1372" s="25" t="s">
        <v>5095</v>
      </c>
    </row>
    <row r="1373" spans="1:34" s="25" customFormat="1">
      <c r="A1373" s="25" t="s">
        <v>1216</v>
      </c>
      <c r="B1373" s="25" t="s">
        <v>5096</v>
      </c>
      <c r="C1373" s="26"/>
      <c r="D1373" s="44"/>
      <c r="E1373" s="26">
        <v>6.2015390000000004</v>
      </c>
      <c r="F1373" s="45">
        <v>29</v>
      </c>
      <c r="H1373" s="26">
        <v>0.63231499999999996</v>
      </c>
      <c r="I1373" s="45">
        <v>19</v>
      </c>
      <c r="K1373" s="26">
        <v>-1.7967040000000001</v>
      </c>
      <c r="L1373" s="45">
        <v>18</v>
      </c>
      <c r="N1373" s="26">
        <v>12.379517</v>
      </c>
      <c r="O1373" s="45">
        <v>17</v>
      </c>
      <c r="Q1373" s="26">
        <v>13.002022</v>
      </c>
      <c r="R1373" s="45">
        <v>20</v>
      </c>
      <c r="T1373" s="26">
        <v>14.550322</v>
      </c>
      <c r="U1373" s="45">
        <v>15</v>
      </c>
      <c r="W1373" s="26"/>
      <c r="X1373" s="45"/>
      <c r="Z1373" s="26">
        <v>12.181998</v>
      </c>
      <c r="AB1373" s="26">
        <v>0.53886299999999998</v>
      </c>
      <c r="AD1373" s="25" t="s">
        <v>1523</v>
      </c>
      <c r="AE1373" s="25" t="s">
        <v>1667</v>
      </c>
      <c r="AF1373" s="44">
        <v>42790</v>
      </c>
      <c r="AG1373" s="25" t="s">
        <v>5097</v>
      </c>
      <c r="AH1373" s="25" t="s">
        <v>5098</v>
      </c>
    </row>
    <row r="1374" spans="1:34" s="25" customFormat="1">
      <c r="A1374" s="25" t="s">
        <v>1217</v>
      </c>
      <c r="B1374" s="25" t="s">
        <v>5099</v>
      </c>
      <c r="C1374" s="26">
        <v>145.229197</v>
      </c>
      <c r="D1374" s="44">
        <v>45818</v>
      </c>
      <c r="E1374" s="26">
        <v>6.9641999999999999</v>
      </c>
      <c r="F1374" s="45">
        <v>18</v>
      </c>
      <c r="H1374" s="26">
        <v>1.0658030000000001</v>
      </c>
      <c r="I1374" s="45">
        <v>13</v>
      </c>
      <c r="K1374" s="26">
        <v>-0.68306</v>
      </c>
      <c r="L1374" s="45">
        <v>9</v>
      </c>
      <c r="N1374" s="26">
        <v>11.846147999999999</v>
      </c>
      <c r="O1374" s="45">
        <v>19</v>
      </c>
      <c r="Q1374" s="26">
        <v>13.188573</v>
      </c>
      <c r="R1374" s="45">
        <v>18</v>
      </c>
      <c r="T1374" s="26">
        <v>10.4145</v>
      </c>
      <c r="U1374" s="45">
        <v>33</v>
      </c>
      <c r="W1374" s="26">
        <v>9.1538450000000005</v>
      </c>
      <c r="X1374" s="45">
        <v>25</v>
      </c>
      <c r="Z1374" s="26">
        <v>13.818149999999999</v>
      </c>
      <c r="AB1374" s="26">
        <v>0.52968599999999999</v>
      </c>
      <c r="AD1374" s="25" t="s">
        <v>1467</v>
      </c>
      <c r="AE1374" s="25" t="s">
        <v>1678</v>
      </c>
      <c r="AF1374" s="44">
        <v>42902</v>
      </c>
      <c r="AG1374" s="25" t="s">
        <v>5100</v>
      </c>
      <c r="AH1374" s="25" t="s">
        <v>5101</v>
      </c>
    </row>
    <row r="1375" spans="1:34" s="25" customFormat="1">
      <c r="A1375" s="25" t="s">
        <v>1218</v>
      </c>
      <c r="B1375" s="25" t="s">
        <v>5102</v>
      </c>
      <c r="C1375" s="26">
        <v>582.28114600000004</v>
      </c>
      <c r="D1375" s="44">
        <v>45818</v>
      </c>
      <c r="E1375" s="26">
        <v>7.3594799999999996</v>
      </c>
      <c r="F1375" s="45">
        <v>15</v>
      </c>
      <c r="H1375" s="26">
        <v>3.5895410000000001</v>
      </c>
      <c r="I1375" s="45">
        <v>3</v>
      </c>
      <c r="K1375" s="26">
        <v>1.9976910000000001</v>
      </c>
      <c r="L1375" s="45">
        <v>2</v>
      </c>
      <c r="N1375" s="26">
        <v>16.090941000000001</v>
      </c>
      <c r="O1375" s="45">
        <v>3</v>
      </c>
      <c r="Q1375" s="26">
        <v>15.302543</v>
      </c>
      <c r="R1375" s="45">
        <v>6</v>
      </c>
      <c r="T1375" s="26">
        <v>14.774886</v>
      </c>
      <c r="U1375" s="45">
        <v>12</v>
      </c>
      <c r="W1375" s="26">
        <v>10.203255</v>
      </c>
      <c r="X1375" s="45">
        <v>20</v>
      </c>
      <c r="Z1375" s="26">
        <v>12.15174</v>
      </c>
      <c r="AB1375" s="26">
        <v>0.69471300000000002</v>
      </c>
      <c r="AD1375" s="25" t="s">
        <v>1467</v>
      </c>
      <c r="AE1375" s="25" t="s">
        <v>1678</v>
      </c>
      <c r="AF1375" s="44">
        <v>42538</v>
      </c>
      <c r="AG1375" s="25" t="s">
        <v>5103</v>
      </c>
      <c r="AH1375" s="25" t="s">
        <v>5104</v>
      </c>
    </row>
    <row r="1376" spans="1:34" s="25" customFormat="1">
      <c r="A1376" s="25" t="s">
        <v>1219</v>
      </c>
      <c r="B1376" s="25" t="s">
        <v>5105</v>
      </c>
      <c r="C1376" s="26">
        <v>3133.6798159999998</v>
      </c>
      <c r="D1376" s="44">
        <v>45818</v>
      </c>
      <c r="E1376" s="26">
        <v>3.2113</v>
      </c>
      <c r="F1376" s="45">
        <v>43</v>
      </c>
      <c r="H1376" s="26">
        <v>-1.772618</v>
      </c>
      <c r="I1376" s="45">
        <v>35</v>
      </c>
      <c r="K1376" s="26">
        <v>-8.3285789999999995</v>
      </c>
      <c r="L1376" s="45">
        <v>41</v>
      </c>
      <c r="N1376" s="26">
        <v>2.6181359999999998</v>
      </c>
      <c r="O1376" s="45">
        <v>39</v>
      </c>
      <c r="Q1376" s="26">
        <v>3.2258789999999999</v>
      </c>
      <c r="R1376" s="45">
        <v>43</v>
      </c>
      <c r="T1376" s="26">
        <v>10.973864000000001</v>
      </c>
      <c r="U1376" s="45">
        <v>30</v>
      </c>
      <c r="W1376" s="26">
        <v>5.6240030000000001</v>
      </c>
      <c r="X1376" s="45">
        <v>36</v>
      </c>
      <c r="Z1376" s="26">
        <v>14.319406000000001</v>
      </c>
      <c r="AB1376" s="26">
        <v>-2.6120000000000001E-2</v>
      </c>
      <c r="AD1376" s="25" t="s">
        <v>1467</v>
      </c>
      <c r="AE1376" s="25" t="s">
        <v>1702</v>
      </c>
      <c r="AF1376" s="44">
        <v>33147</v>
      </c>
      <c r="AG1376" s="25" t="s">
        <v>5106</v>
      </c>
      <c r="AH1376" s="25" t="s">
        <v>5107</v>
      </c>
    </row>
    <row r="1377" spans="1:34" s="25" customFormat="1">
      <c r="A1377" s="25" t="s">
        <v>1220</v>
      </c>
      <c r="B1377" s="25" t="s">
        <v>5108</v>
      </c>
      <c r="C1377" s="26">
        <v>940.36578199999997</v>
      </c>
      <c r="D1377" s="44">
        <v>45818</v>
      </c>
      <c r="E1377" s="26">
        <v>5.8896300000000004</v>
      </c>
      <c r="F1377" s="45">
        <v>35</v>
      </c>
      <c r="H1377" s="26">
        <v>-2.8762850000000002</v>
      </c>
      <c r="I1377" s="45">
        <v>41</v>
      </c>
      <c r="K1377" s="26">
        <v>-7.0907249999999999</v>
      </c>
      <c r="L1377" s="45">
        <v>38</v>
      </c>
      <c r="N1377" s="26">
        <v>5.3214199999999998</v>
      </c>
      <c r="O1377" s="45">
        <v>36</v>
      </c>
      <c r="Q1377" s="26">
        <v>6.152552</v>
      </c>
      <c r="R1377" s="45">
        <v>34</v>
      </c>
      <c r="T1377" s="26">
        <v>9.8006309999999992</v>
      </c>
      <c r="U1377" s="45">
        <v>39</v>
      </c>
      <c r="W1377" s="26">
        <v>8.8195990000000002</v>
      </c>
      <c r="X1377" s="45">
        <v>27</v>
      </c>
      <c r="Z1377" s="26">
        <v>13.493976</v>
      </c>
      <c r="AB1377" s="26">
        <v>0.16081699999999999</v>
      </c>
      <c r="AD1377" s="25" t="s">
        <v>1467</v>
      </c>
      <c r="AE1377" s="25" t="s">
        <v>1702</v>
      </c>
      <c r="AF1377" s="44">
        <v>35611</v>
      </c>
      <c r="AG1377" s="25" t="s">
        <v>5109</v>
      </c>
      <c r="AH1377" s="25" t="s">
        <v>5110</v>
      </c>
    </row>
    <row r="1378" spans="1:34" s="25" customFormat="1">
      <c r="A1378" s="25" t="s">
        <v>1221</v>
      </c>
      <c r="B1378" s="25" t="s">
        <v>5111</v>
      </c>
      <c r="C1378" s="26">
        <v>72.041084999999995</v>
      </c>
      <c r="D1378" s="44">
        <v>45818</v>
      </c>
      <c r="E1378" s="26">
        <v>7.3669799999999999</v>
      </c>
      <c r="F1378" s="45">
        <v>14</v>
      </c>
      <c r="H1378" s="26">
        <v>-2.0657109999999999</v>
      </c>
      <c r="I1378" s="45">
        <v>37</v>
      </c>
      <c r="K1378" s="26">
        <v>-7.3027179999999996</v>
      </c>
      <c r="L1378" s="45">
        <v>39</v>
      </c>
      <c r="N1378" s="26">
        <v>-0.75664500000000001</v>
      </c>
      <c r="O1378" s="45">
        <v>44</v>
      </c>
      <c r="Q1378" s="26">
        <v>7.213279</v>
      </c>
      <c r="R1378" s="45">
        <v>32</v>
      </c>
      <c r="T1378" s="26">
        <v>7.4135910000000003</v>
      </c>
      <c r="U1378" s="45">
        <v>43</v>
      </c>
      <c r="W1378" s="26">
        <v>6.4305289999999999</v>
      </c>
      <c r="X1378" s="45">
        <v>34</v>
      </c>
      <c r="Z1378" s="26">
        <v>14.485194</v>
      </c>
      <c r="AB1378" s="26">
        <v>0.215285</v>
      </c>
      <c r="AD1378" s="25" t="s">
        <v>1467</v>
      </c>
      <c r="AE1378" s="25" t="s">
        <v>1702</v>
      </c>
      <c r="AF1378" s="44">
        <v>38047</v>
      </c>
      <c r="AG1378" s="25" t="s">
        <v>5112</v>
      </c>
      <c r="AH1378" s="25" t="s">
        <v>5113</v>
      </c>
    </row>
    <row r="1379" spans="1:34" s="25" customFormat="1">
      <c r="A1379" s="25" t="s">
        <v>1222</v>
      </c>
      <c r="B1379" s="25" t="s">
        <v>5114</v>
      </c>
      <c r="C1379" s="26">
        <v>486.01297</v>
      </c>
      <c r="D1379" s="44">
        <v>45818</v>
      </c>
      <c r="E1379" s="26">
        <v>11.19483</v>
      </c>
      <c r="F1379" s="45">
        <v>4</v>
      </c>
      <c r="H1379" s="26">
        <v>1.076319</v>
      </c>
      <c r="I1379" s="45">
        <v>12</v>
      </c>
      <c r="K1379" s="26">
        <v>1.324179</v>
      </c>
      <c r="L1379" s="45">
        <v>5</v>
      </c>
      <c r="N1379" s="26">
        <v>15.612767</v>
      </c>
      <c r="O1379" s="45">
        <v>4</v>
      </c>
      <c r="Q1379" s="26">
        <v>17.516984000000001</v>
      </c>
      <c r="R1379" s="45">
        <v>4</v>
      </c>
      <c r="T1379" s="26">
        <v>10.767360999999999</v>
      </c>
      <c r="U1379" s="45">
        <v>31</v>
      </c>
      <c r="W1379" s="26"/>
      <c r="X1379" s="45"/>
      <c r="Z1379" s="26">
        <v>20.365589</v>
      </c>
      <c r="AB1379" s="26">
        <v>0.62567499999999998</v>
      </c>
      <c r="AD1379" s="25" t="s">
        <v>1467</v>
      </c>
      <c r="AE1379" s="25" t="s">
        <v>1715</v>
      </c>
      <c r="AF1379" s="44">
        <v>43777</v>
      </c>
      <c r="AG1379" s="25" t="s">
        <v>5115</v>
      </c>
      <c r="AH1379" s="25" t="s">
        <v>5116</v>
      </c>
    </row>
    <row r="1380" spans="1:34" s="25" customFormat="1">
      <c r="A1380" s="25" t="s">
        <v>1223</v>
      </c>
      <c r="B1380" s="25" t="s">
        <v>5117</v>
      </c>
      <c r="C1380" s="26">
        <v>250.384387</v>
      </c>
      <c r="D1380" s="44">
        <v>45818</v>
      </c>
      <c r="E1380" s="26">
        <v>2.97357</v>
      </c>
      <c r="F1380" s="45">
        <v>44</v>
      </c>
      <c r="H1380" s="26">
        <v>0.74526000000000003</v>
      </c>
      <c r="I1380" s="45">
        <v>16</v>
      </c>
      <c r="K1380" s="26">
        <v>-7.0807520000000004</v>
      </c>
      <c r="L1380" s="45">
        <v>37</v>
      </c>
      <c r="N1380" s="26">
        <v>5.9290070000000004</v>
      </c>
      <c r="O1380" s="45">
        <v>33</v>
      </c>
      <c r="Q1380" s="26">
        <v>5.4525870000000003</v>
      </c>
      <c r="R1380" s="45">
        <v>40</v>
      </c>
      <c r="T1380" s="26">
        <v>10.292006000000001</v>
      </c>
      <c r="U1380" s="45">
        <v>34</v>
      </c>
      <c r="W1380" s="26">
        <v>4.230308</v>
      </c>
      <c r="X1380" s="45">
        <v>39</v>
      </c>
      <c r="Z1380" s="26">
        <v>14.338594000000001</v>
      </c>
      <c r="AB1380" s="26">
        <v>0.122376</v>
      </c>
      <c r="AD1380" s="25" t="s">
        <v>1467</v>
      </c>
      <c r="AE1380" s="25" t="s">
        <v>1715</v>
      </c>
      <c r="AF1380" s="44">
        <v>35618</v>
      </c>
      <c r="AG1380" s="25" t="s">
        <v>5118</v>
      </c>
      <c r="AH1380" s="25" t="s">
        <v>5119</v>
      </c>
    </row>
    <row r="1381" spans="1:34" s="25" customFormat="1">
      <c r="A1381" s="25" t="s">
        <v>1224</v>
      </c>
      <c r="B1381" s="25" t="s">
        <v>5120</v>
      </c>
      <c r="C1381" s="26">
        <v>7280.2009550000002</v>
      </c>
      <c r="D1381" s="44">
        <v>45817</v>
      </c>
      <c r="E1381" s="26">
        <v>7.9703400000000002</v>
      </c>
      <c r="F1381" s="45">
        <v>11</v>
      </c>
      <c r="H1381" s="26">
        <v>-0.56899100000000002</v>
      </c>
      <c r="I1381" s="45">
        <v>28</v>
      </c>
      <c r="K1381" s="26">
        <v>-3.6659290000000002</v>
      </c>
      <c r="L1381" s="45">
        <v>28</v>
      </c>
      <c r="N1381" s="26">
        <v>10.636289</v>
      </c>
      <c r="O1381" s="45">
        <v>24</v>
      </c>
      <c r="Q1381" s="26">
        <v>14.933685000000001</v>
      </c>
      <c r="R1381" s="45">
        <v>7</v>
      </c>
      <c r="T1381" s="26">
        <v>10.174390000000001</v>
      </c>
      <c r="U1381" s="45">
        <v>36</v>
      </c>
      <c r="W1381" s="26">
        <v>10.705708</v>
      </c>
      <c r="X1381" s="45">
        <v>15</v>
      </c>
      <c r="Z1381" s="26">
        <v>17.647703</v>
      </c>
      <c r="AB1381" s="26">
        <v>0.56139799999999995</v>
      </c>
      <c r="AD1381" s="25" t="s">
        <v>1467</v>
      </c>
      <c r="AE1381" s="25" t="s">
        <v>1715</v>
      </c>
      <c r="AF1381" s="44">
        <v>36619</v>
      </c>
      <c r="AG1381" s="25" t="s">
        <v>5121</v>
      </c>
      <c r="AH1381" s="25" t="s">
        <v>5122</v>
      </c>
    </row>
    <row r="1382" spans="1:34" s="25" customFormat="1">
      <c r="A1382" s="25" t="s">
        <v>1225</v>
      </c>
      <c r="B1382" s="25" t="s">
        <v>5123</v>
      </c>
      <c r="C1382" s="26">
        <v>952.57019200000002</v>
      </c>
      <c r="D1382" s="44">
        <v>45818</v>
      </c>
      <c r="E1382" s="26">
        <v>3.96069</v>
      </c>
      <c r="F1382" s="45">
        <v>40</v>
      </c>
      <c r="H1382" s="26">
        <v>-2.2745510000000002</v>
      </c>
      <c r="I1382" s="45">
        <v>38</v>
      </c>
      <c r="K1382" s="26">
        <v>-9.5345940000000002</v>
      </c>
      <c r="L1382" s="45">
        <v>44</v>
      </c>
      <c r="N1382" s="26">
        <v>1.605075</v>
      </c>
      <c r="O1382" s="45">
        <v>42</v>
      </c>
      <c r="Q1382" s="26">
        <v>7.6825239999999999</v>
      </c>
      <c r="R1382" s="45">
        <v>29</v>
      </c>
      <c r="T1382" s="26">
        <v>14.700609</v>
      </c>
      <c r="U1382" s="45">
        <v>13</v>
      </c>
      <c r="W1382" s="26">
        <v>7.6038860000000001</v>
      </c>
      <c r="X1382" s="45">
        <v>29</v>
      </c>
      <c r="Z1382" s="26">
        <v>14.403582</v>
      </c>
      <c r="AB1382" s="26">
        <v>0.238339</v>
      </c>
      <c r="AD1382" s="25" t="s">
        <v>1467</v>
      </c>
      <c r="AE1382" s="25" t="s">
        <v>1715</v>
      </c>
      <c r="AF1382" s="44">
        <v>35877</v>
      </c>
      <c r="AG1382" s="25" t="s">
        <v>5124</v>
      </c>
      <c r="AH1382" s="25" t="s">
        <v>5125</v>
      </c>
    </row>
    <row r="1383" spans="1:34" s="25" customFormat="1">
      <c r="A1383" s="25" t="s">
        <v>1226</v>
      </c>
      <c r="B1383" s="25" t="s">
        <v>5126</v>
      </c>
      <c r="C1383" s="26">
        <v>223.01553999999999</v>
      </c>
      <c r="D1383" s="44">
        <v>45818</v>
      </c>
      <c r="E1383" s="26">
        <v>6.2372719999999999</v>
      </c>
      <c r="F1383" s="45">
        <v>28</v>
      </c>
      <c r="H1383" s="26">
        <v>1.889613</v>
      </c>
      <c r="I1383" s="45">
        <v>8</v>
      </c>
      <c r="K1383" s="26">
        <v>-0.79057699999999997</v>
      </c>
      <c r="L1383" s="45">
        <v>11</v>
      </c>
      <c r="N1383" s="26">
        <v>11.546048000000001</v>
      </c>
      <c r="O1383" s="45">
        <v>21</v>
      </c>
      <c r="Q1383" s="26">
        <v>12.304242</v>
      </c>
      <c r="R1383" s="45">
        <v>23</v>
      </c>
      <c r="T1383" s="26">
        <v>12.852009000000001</v>
      </c>
      <c r="U1383" s="45">
        <v>23</v>
      </c>
      <c r="W1383" s="26">
        <v>10.238756</v>
      </c>
      <c r="X1383" s="45">
        <v>19</v>
      </c>
      <c r="Z1383" s="26">
        <v>12.228274000000001</v>
      </c>
      <c r="AB1383" s="26">
        <v>0.54007300000000003</v>
      </c>
      <c r="AD1383" s="25" t="s">
        <v>1481</v>
      </c>
      <c r="AE1383" s="25" t="s">
        <v>1715</v>
      </c>
      <c r="AF1383" s="44">
        <v>40704</v>
      </c>
      <c r="AG1383" s="25" t="s">
        <v>5127</v>
      </c>
      <c r="AH1383" s="25" t="s">
        <v>5128</v>
      </c>
    </row>
    <row r="1384" spans="1:34" s="25" customFormat="1">
      <c r="A1384" s="25" t="s">
        <v>1227</v>
      </c>
      <c r="B1384" s="25" t="s">
        <v>5129</v>
      </c>
      <c r="C1384" s="26">
        <v>2047.014919</v>
      </c>
      <c r="D1384" s="44">
        <v>45818</v>
      </c>
      <c r="E1384" s="26">
        <v>9.1010000000000009</v>
      </c>
      <c r="F1384" s="45">
        <v>7</v>
      </c>
      <c r="H1384" s="26">
        <v>-2.441443</v>
      </c>
      <c r="I1384" s="45">
        <v>40</v>
      </c>
      <c r="K1384" s="26">
        <v>-3.1145290000000001</v>
      </c>
      <c r="L1384" s="45">
        <v>24</v>
      </c>
      <c r="N1384" s="26">
        <v>12.317176</v>
      </c>
      <c r="O1384" s="45">
        <v>18</v>
      </c>
      <c r="Q1384" s="26">
        <v>13.081298</v>
      </c>
      <c r="R1384" s="45">
        <v>19</v>
      </c>
      <c r="T1384" s="26">
        <v>14.330632</v>
      </c>
      <c r="U1384" s="45">
        <v>16</v>
      </c>
      <c r="W1384" s="26">
        <v>10.961520999999999</v>
      </c>
      <c r="X1384" s="45">
        <v>13</v>
      </c>
      <c r="Z1384" s="26">
        <v>15.407652000000001</v>
      </c>
      <c r="AB1384" s="26">
        <v>0.55364100000000005</v>
      </c>
      <c r="AD1384" s="25" t="s">
        <v>1467</v>
      </c>
      <c r="AE1384" s="25" t="s">
        <v>1735</v>
      </c>
      <c r="AF1384" s="44">
        <v>38670</v>
      </c>
      <c r="AG1384" s="25" t="s">
        <v>5130</v>
      </c>
      <c r="AH1384" s="25" t="s">
        <v>5131</v>
      </c>
    </row>
    <row r="1385" spans="1:34" s="25" customFormat="1">
      <c r="A1385" s="25" t="s">
        <v>1228</v>
      </c>
      <c r="B1385" s="25" t="s">
        <v>5132</v>
      </c>
      <c r="C1385" s="26">
        <v>21128.565781000001</v>
      </c>
      <c r="D1385" s="44">
        <v>45818</v>
      </c>
      <c r="E1385" s="26">
        <v>6.4918209999999998</v>
      </c>
      <c r="F1385" s="45">
        <v>23</v>
      </c>
      <c r="H1385" s="26">
        <v>0.57952000000000004</v>
      </c>
      <c r="I1385" s="45">
        <v>20</v>
      </c>
      <c r="K1385" s="26">
        <v>-1.0330410000000001</v>
      </c>
      <c r="L1385" s="45">
        <v>12</v>
      </c>
      <c r="N1385" s="26">
        <v>13.852808</v>
      </c>
      <c r="O1385" s="45">
        <v>9</v>
      </c>
      <c r="Q1385" s="26">
        <v>13.795776999999999</v>
      </c>
      <c r="R1385" s="45">
        <v>11</v>
      </c>
      <c r="T1385" s="26">
        <v>15.607949</v>
      </c>
      <c r="U1385" s="45">
        <v>5</v>
      </c>
      <c r="W1385" s="26">
        <v>12.279444</v>
      </c>
      <c r="X1385" s="45">
        <v>6</v>
      </c>
      <c r="Z1385" s="26">
        <v>11.978007</v>
      </c>
      <c r="AB1385" s="26">
        <v>0.63706399999999996</v>
      </c>
      <c r="AD1385" s="25" t="s">
        <v>1604</v>
      </c>
      <c r="AE1385" s="25" t="s">
        <v>4286</v>
      </c>
      <c r="AF1385" s="44">
        <v>32447</v>
      </c>
      <c r="AG1385" s="25" t="s">
        <v>5133</v>
      </c>
      <c r="AH1385" s="25" t="s">
        <v>5134</v>
      </c>
    </row>
    <row r="1386" spans="1:34" s="25" customFormat="1">
      <c r="A1386" s="25" t="s">
        <v>1229</v>
      </c>
      <c r="B1386" s="25" t="s">
        <v>5135</v>
      </c>
      <c r="C1386" s="26">
        <v>301.19599499999998</v>
      </c>
      <c r="D1386" s="44">
        <v>45818</v>
      </c>
      <c r="E1386" s="26">
        <v>5.9402200000000001</v>
      </c>
      <c r="F1386" s="45">
        <v>33</v>
      </c>
      <c r="H1386" s="26">
        <v>0.351906</v>
      </c>
      <c r="I1386" s="45">
        <v>22</v>
      </c>
      <c r="K1386" s="26">
        <v>-5.6067489999999998</v>
      </c>
      <c r="L1386" s="45">
        <v>33</v>
      </c>
      <c r="N1386" s="26">
        <v>10.022443000000001</v>
      </c>
      <c r="O1386" s="45">
        <v>26</v>
      </c>
      <c r="Q1386" s="26">
        <v>8.6331550000000004</v>
      </c>
      <c r="R1386" s="45">
        <v>28</v>
      </c>
      <c r="T1386" s="26">
        <v>15.212183</v>
      </c>
      <c r="U1386" s="45">
        <v>8</v>
      </c>
      <c r="W1386" s="26">
        <v>8.9010990000000003</v>
      </c>
      <c r="X1386" s="45">
        <v>26</v>
      </c>
      <c r="Z1386" s="26">
        <v>15.118808</v>
      </c>
      <c r="AB1386" s="26">
        <v>0.29117799999999999</v>
      </c>
      <c r="AD1386" s="25" t="s">
        <v>1467</v>
      </c>
      <c r="AE1386" s="25" t="s">
        <v>1758</v>
      </c>
      <c r="AF1386" s="44">
        <v>37606</v>
      </c>
      <c r="AG1386" s="25" t="s">
        <v>5136</v>
      </c>
      <c r="AH1386" s="25" t="s">
        <v>5137</v>
      </c>
    </row>
    <row r="1387" spans="1:34" s="25" customFormat="1">
      <c r="A1387" s="25" t="s">
        <v>1230</v>
      </c>
      <c r="B1387" s="25" t="s">
        <v>5138</v>
      </c>
      <c r="C1387" s="26">
        <v>144.87934899999999</v>
      </c>
      <c r="D1387" s="44">
        <v>45818</v>
      </c>
      <c r="E1387" s="26">
        <v>6.1311470000000003</v>
      </c>
      <c r="F1387" s="45">
        <v>30</v>
      </c>
      <c r="H1387" s="26">
        <v>0.66269699999999998</v>
      </c>
      <c r="I1387" s="45">
        <v>17</v>
      </c>
      <c r="K1387" s="26">
        <v>-1.8634869999999999</v>
      </c>
      <c r="L1387" s="45">
        <v>19</v>
      </c>
      <c r="N1387" s="26">
        <v>12.576947000000001</v>
      </c>
      <c r="O1387" s="45">
        <v>16</v>
      </c>
      <c r="Q1387" s="26">
        <v>13.626066</v>
      </c>
      <c r="R1387" s="45">
        <v>13</v>
      </c>
      <c r="T1387" s="26">
        <v>15.106285</v>
      </c>
      <c r="U1387" s="45">
        <v>10</v>
      </c>
      <c r="W1387" s="26"/>
      <c r="X1387" s="45"/>
      <c r="Z1387" s="26">
        <v>11.962153000000001</v>
      </c>
      <c r="AB1387" s="26">
        <v>0.57089800000000002</v>
      </c>
      <c r="AD1387" s="25" t="s">
        <v>1523</v>
      </c>
      <c r="AE1387" s="25" t="s">
        <v>1758</v>
      </c>
      <c r="AF1387" s="44">
        <v>43753</v>
      </c>
      <c r="AG1387" s="25" t="s">
        <v>5139</v>
      </c>
      <c r="AH1387" s="25" t="s">
        <v>5140</v>
      </c>
    </row>
    <row r="1388" spans="1:34" s="25" customFormat="1">
      <c r="A1388" s="25" t="s">
        <v>1231</v>
      </c>
      <c r="B1388" s="25" t="s">
        <v>5141</v>
      </c>
      <c r="C1388" s="26">
        <v>2950.2354180000002</v>
      </c>
      <c r="D1388" s="44">
        <v>45818</v>
      </c>
      <c r="E1388" s="26">
        <v>5.9106959999999997</v>
      </c>
      <c r="F1388" s="45">
        <v>34</v>
      </c>
      <c r="H1388" s="26">
        <v>0.992398</v>
      </c>
      <c r="I1388" s="45">
        <v>15</v>
      </c>
      <c r="K1388" s="26">
        <v>-1.6303810000000001</v>
      </c>
      <c r="L1388" s="45">
        <v>16</v>
      </c>
      <c r="N1388" s="26">
        <v>13.479331</v>
      </c>
      <c r="O1388" s="45">
        <v>10</v>
      </c>
      <c r="Q1388" s="26"/>
      <c r="R1388" s="45"/>
      <c r="T1388" s="26"/>
      <c r="U1388" s="45"/>
      <c r="W1388" s="26"/>
      <c r="X1388" s="45"/>
      <c r="Z1388" s="26">
        <v>12.174778</v>
      </c>
      <c r="AB1388" s="26"/>
      <c r="AD1388" s="25" t="s">
        <v>1523</v>
      </c>
      <c r="AE1388" s="25" t="s">
        <v>2175</v>
      </c>
      <c r="AF1388" s="44">
        <v>44519</v>
      </c>
      <c r="AG1388" s="25" t="s">
        <v>5142</v>
      </c>
      <c r="AH1388" s="25" t="s">
        <v>5143</v>
      </c>
    </row>
    <row r="1389" spans="1:34" s="25" customFormat="1">
      <c r="A1389" s="25" t="s">
        <v>1232</v>
      </c>
      <c r="B1389" s="25" t="s">
        <v>5144</v>
      </c>
      <c r="C1389" s="26">
        <v>196.813379</v>
      </c>
      <c r="D1389" s="44">
        <v>45818</v>
      </c>
      <c r="E1389" s="26">
        <v>4.63734</v>
      </c>
      <c r="F1389" s="45">
        <v>38</v>
      </c>
      <c r="H1389" s="26">
        <v>1.999422</v>
      </c>
      <c r="I1389" s="45">
        <v>7</v>
      </c>
      <c r="K1389" s="26">
        <v>-3.995635</v>
      </c>
      <c r="L1389" s="45">
        <v>30</v>
      </c>
      <c r="N1389" s="26">
        <v>8.6084449999999997</v>
      </c>
      <c r="O1389" s="45">
        <v>29</v>
      </c>
      <c r="Q1389" s="26">
        <v>6.8745269999999996</v>
      </c>
      <c r="R1389" s="45">
        <v>33</v>
      </c>
      <c r="T1389" s="26">
        <v>15.126084000000001</v>
      </c>
      <c r="U1389" s="45">
        <v>9</v>
      </c>
      <c r="W1389" s="26">
        <v>7.5276230000000002</v>
      </c>
      <c r="X1389" s="45">
        <v>30</v>
      </c>
      <c r="Z1389" s="26">
        <v>13.597780999999999</v>
      </c>
      <c r="AB1389" s="26">
        <v>0.19934499999999999</v>
      </c>
      <c r="AD1389" s="25" t="s">
        <v>1467</v>
      </c>
      <c r="AE1389" s="25" t="s">
        <v>1771</v>
      </c>
      <c r="AF1389" s="44">
        <v>40816</v>
      </c>
      <c r="AG1389" s="25" t="s">
        <v>5145</v>
      </c>
      <c r="AH1389" s="25" t="s">
        <v>5146</v>
      </c>
    </row>
    <row r="1390" spans="1:34" s="25" customFormat="1">
      <c r="A1390" s="25" t="s">
        <v>1233</v>
      </c>
      <c r="B1390" s="25" t="s">
        <v>5147</v>
      </c>
      <c r="C1390" s="26">
        <v>8675.6976269999996</v>
      </c>
      <c r="D1390" s="44">
        <v>45818</v>
      </c>
      <c r="E1390" s="26">
        <v>7.9721000000000002</v>
      </c>
      <c r="F1390" s="45">
        <v>10</v>
      </c>
      <c r="H1390" s="26">
        <v>-1.8542799999999999</v>
      </c>
      <c r="I1390" s="45">
        <v>36</v>
      </c>
      <c r="K1390" s="26">
        <v>-3.643113</v>
      </c>
      <c r="L1390" s="45">
        <v>27</v>
      </c>
      <c r="N1390" s="26">
        <v>11.349705</v>
      </c>
      <c r="O1390" s="45">
        <v>22</v>
      </c>
      <c r="Q1390" s="26">
        <v>13.228027000000001</v>
      </c>
      <c r="R1390" s="45">
        <v>15</v>
      </c>
      <c r="T1390" s="26">
        <v>16.636963999999999</v>
      </c>
      <c r="U1390" s="45">
        <v>2</v>
      </c>
      <c r="W1390" s="26">
        <v>12.265264999999999</v>
      </c>
      <c r="X1390" s="45">
        <v>7</v>
      </c>
      <c r="Z1390" s="26">
        <v>14.468415999999999</v>
      </c>
      <c r="AB1390" s="26">
        <v>0.55387500000000001</v>
      </c>
      <c r="AD1390" s="25" t="s">
        <v>1467</v>
      </c>
      <c r="AE1390" s="25" t="s">
        <v>1803</v>
      </c>
      <c r="AF1390" s="44">
        <v>32463</v>
      </c>
      <c r="AG1390" s="25" t="s">
        <v>5148</v>
      </c>
      <c r="AH1390" s="25" t="s">
        <v>5149</v>
      </c>
    </row>
    <row r="1391" spans="1:34" s="25" customFormat="1">
      <c r="A1391" s="25" t="s">
        <v>1234</v>
      </c>
      <c r="B1391" s="25" t="s">
        <v>5150</v>
      </c>
      <c r="C1391" s="26">
        <v>3944.2422980000001</v>
      </c>
      <c r="D1391" s="44">
        <v>45818</v>
      </c>
      <c r="E1391" s="26">
        <v>3.9318200000000001</v>
      </c>
      <c r="F1391" s="45">
        <v>41</v>
      </c>
      <c r="H1391" s="26">
        <v>-1.761552</v>
      </c>
      <c r="I1391" s="45">
        <v>34</v>
      </c>
      <c r="K1391" s="26">
        <v>-8.9950259999999993</v>
      </c>
      <c r="L1391" s="45">
        <v>43</v>
      </c>
      <c r="N1391" s="26">
        <v>4.5011729999999996</v>
      </c>
      <c r="O1391" s="45">
        <v>37</v>
      </c>
      <c r="Q1391" s="26">
        <v>6.123996</v>
      </c>
      <c r="R1391" s="45">
        <v>35</v>
      </c>
      <c r="T1391" s="26">
        <v>11.802974000000001</v>
      </c>
      <c r="U1391" s="45">
        <v>27</v>
      </c>
      <c r="W1391" s="26">
        <v>7.1302659999999998</v>
      </c>
      <c r="X1391" s="45">
        <v>31</v>
      </c>
      <c r="Z1391" s="26">
        <v>14.208669</v>
      </c>
      <c r="AB1391" s="26">
        <v>0.156753</v>
      </c>
      <c r="AD1391" s="25" t="s">
        <v>1467</v>
      </c>
      <c r="AE1391" s="25" t="s">
        <v>1803</v>
      </c>
      <c r="AF1391" s="44">
        <v>36819</v>
      </c>
      <c r="AG1391" s="25" t="s">
        <v>5151</v>
      </c>
      <c r="AH1391" s="25" t="s">
        <v>5152</v>
      </c>
    </row>
    <row r="1392" spans="1:34" s="25" customFormat="1">
      <c r="A1392" s="25" t="s">
        <v>1235</v>
      </c>
      <c r="B1392" s="25" t="s">
        <v>5153</v>
      </c>
      <c r="C1392" s="26">
        <v>1288.2397739999999</v>
      </c>
      <c r="D1392" s="44">
        <v>45807</v>
      </c>
      <c r="E1392" s="26">
        <v>6.2953999999999999</v>
      </c>
      <c r="F1392" s="45">
        <v>26</v>
      </c>
      <c r="H1392" s="26">
        <v>-0.13648199999999999</v>
      </c>
      <c r="I1392" s="45">
        <v>26</v>
      </c>
      <c r="K1392" s="26">
        <v>-3.0048520000000001</v>
      </c>
      <c r="L1392" s="45">
        <v>22</v>
      </c>
      <c r="N1392" s="26">
        <v>10.449522</v>
      </c>
      <c r="O1392" s="45">
        <v>25</v>
      </c>
      <c r="Q1392" s="26">
        <v>13.196578000000001</v>
      </c>
      <c r="R1392" s="45">
        <v>16</v>
      </c>
      <c r="T1392" s="26">
        <v>15.282431000000001</v>
      </c>
      <c r="U1392" s="45">
        <v>6</v>
      </c>
      <c r="W1392" s="26">
        <v>11.586923000000001</v>
      </c>
      <c r="X1392" s="45">
        <v>10</v>
      </c>
      <c r="Z1392" s="26">
        <v>12.198123000000001</v>
      </c>
      <c r="AB1392" s="26">
        <v>0.54930299999999999</v>
      </c>
      <c r="AD1392" s="25" t="s">
        <v>1467</v>
      </c>
      <c r="AE1392" s="25" t="s">
        <v>1816</v>
      </c>
      <c r="AF1392" s="44">
        <v>36055</v>
      </c>
      <c r="AG1392" s="25" t="s">
        <v>5154</v>
      </c>
      <c r="AH1392" s="25" t="s">
        <v>5155</v>
      </c>
    </row>
    <row r="1393" spans="1:34" s="25" customFormat="1">
      <c r="A1393" s="25" t="s">
        <v>1236</v>
      </c>
      <c r="B1393" s="25" t="s">
        <v>5156</v>
      </c>
      <c r="C1393" s="26">
        <v>271.43703399999998</v>
      </c>
      <c r="D1393" s="44">
        <v>45818</v>
      </c>
      <c r="E1393" s="26">
        <v>7.6496399999999998</v>
      </c>
      <c r="F1393" s="45">
        <v>12</v>
      </c>
      <c r="H1393" s="26">
        <v>1.0104059999999999</v>
      </c>
      <c r="I1393" s="45">
        <v>14</v>
      </c>
      <c r="K1393" s="26">
        <v>-1.6198140000000001</v>
      </c>
      <c r="L1393" s="45">
        <v>15</v>
      </c>
      <c r="N1393" s="26">
        <v>14.503831</v>
      </c>
      <c r="O1393" s="45">
        <v>7</v>
      </c>
      <c r="Q1393" s="26">
        <v>12.445274</v>
      </c>
      <c r="R1393" s="45">
        <v>22</v>
      </c>
      <c r="T1393" s="26">
        <v>14.787087</v>
      </c>
      <c r="U1393" s="45">
        <v>11</v>
      </c>
      <c r="W1393" s="26">
        <v>10.693275</v>
      </c>
      <c r="X1393" s="45">
        <v>16</v>
      </c>
      <c r="Z1393" s="26">
        <v>13.871218000000001</v>
      </c>
      <c r="AB1393" s="26">
        <v>0.517787</v>
      </c>
      <c r="AD1393" s="25" t="s">
        <v>1467</v>
      </c>
      <c r="AE1393" s="25" t="s">
        <v>1844</v>
      </c>
      <c r="AF1393" s="44">
        <v>37363</v>
      </c>
      <c r="AG1393" s="25" t="s">
        <v>5157</v>
      </c>
      <c r="AH1393" s="25" t="s">
        <v>5158</v>
      </c>
    </row>
    <row r="1394" spans="1:34" s="25" customFormat="1">
      <c r="A1394" s="25" t="s">
        <v>1237</v>
      </c>
      <c r="B1394" s="25" t="s">
        <v>5159</v>
      </c>
      <c r="C1394" s="26">
        <v>403.14749399999999</v>
      </c>
      <c r="D1394" s="44">
        <v>45818</v>
      </c>
      <c r="E1394" s="26">
        <v>7.42415</v>
      </c>
      <c r="F1394" s="45">
        <v>13</v>
      </c>
      <c r="H1394" s="26">
        <v>-4.7548690000000002</v>
      </c>
      <c r="I1394" s="45">
        <v>44</v>
      </c>
      <c r="K1394" s="26">
        <v>-6.2932490000000003</v>
      </c>
      <c r="L1394" s="45">
        <v>36</v>
      </c>
      <c r="N1394" s="26">
        <v>5.4084690000000002</v>
      </c>
      <c r="O1394" s="45">
        <v>35</v>
      </c>
      <c r="Q1394" s="26">
        <v>10.520638</v>
      </c>
      <c r="R1394" s="45">
        <v>26</v>
      </c>
      <c r="T1394" s="26">
        <v>12.774595</v>
      </c>
      <c r="U1394" s="45">
        <v>24</v>
      </c>
      <c r="W1394" s="26">
        <v>9.4960730000000009</v>
      </c>
      <c r="X1394" s="45">
        <v>23</v>
      </c>
      <c r="Z1394" s="26">
        <v>15.153183</v>
      </c>
      <c r="AB1394" s="26">
        <v>0.37753599999999998</v>
      </c>
      <c r="AD1394" s="25" t="s">
        <v>1467</v>
      </c>
      <c r="AE1394" s="25" t="s">
        <v>2216</v>
      </c>
      <c r="AF1394" s="44">
        <v>39405</v>
      </c>
      <c r="AG1394" s="25" t="s">
        <v>5160</v>
      </c>
      <c r="AH1394" s="25" t="s">
        <v>5161</v>
      </c>
    </row>
    <row r="1395" spans="1:34" s="25" customFormat="1">
      <c r="A1395" s="25" t="s">
        <v>1238</v>
      </c>
      <c r="B1395" s="25" t="s">
        <v>5162</v>
      </c>
      <c r="C1395" s="26">
        <v>415.611941</v>
      </c>
      <c r="D1395" s="44">
        <v>45818</v>
      </c>
      <c r="E1395" s="26">
        <v>6.1026999999999996</v>
      </c>
      <c r="F1395" s="45">
        <v>31</v>
      </c>
      <c r="H1395" s="26">
        <v>-1.451613</v>
      </c>
      <c r="I1395" s="45">
        <v>32</v>
      </c>
      <c r="K1395" s="26">
        <v>-3.844427</v>
      </c>
      <c r="L1395" s="45">
        <v>29</v>
      </c>
      <c r="N1395" s="26">
        <v>3.035399</v>
      </c>
      <c r="O1395" s="45">
        <v>38</v>
      </c>
      <c r="Q1395" s="26">
        <v>7.3631310000000001</v>
      </c>
      <c r="R1395" s="45">
        <v>31</v>
      </c>
      <c r="T1395" s="26">
        <v>9.5716269999999994</v>
      </c>
      <c r="U1395" s="45">
        <v>40</v>
      </c>
      <c r="W1395" s="26">
        <v>10.541145999999999</v>
      </c>
      <c r="X1395" s="45">
        <v>17</v>
      </c>
      <c r="Z1395" s="26">
        <v>12.448316999999999</v>
      </c>
      <c r="AB1395" s="26">
        <v>0.226268</v>
      </c>
      <c r="AD1395" s="25" t="s">
        <v>1467</v>
      </c>
      <c r="AE1395" s="25" t="s">
        <v>2226</v>
      </c>
      <c r="AF1395" s="44">
        <v>36231</v>
      </c>
      <c r="AG1395" s="25" t="s">
        <v>5163</v>
      </c>
      <c r="AH1395" s="25" t="s">
        <v>5164</v>
      </c>
    </row>
    <row r="1396" spans="1:34" s="25" customFormat="1">
      <c r="A1396" s="25" t="s">
        <v>1239</v>
      </c>
      <c r="B1396" s="25" t="s">
        <v>5165</v>
      </c>
      <c r="C1396" s="26">
        <v>1917.9405999999999</v>
      </c>
      <c r="D1396" s="44">
        <v>45818</v>
      </c>
      <c r="E1396" s="26">
        <v>2.8511299999999999</v>
      </c>
      <c r="F1396" s="45">
        <v>45</v>
      </c>
      <c r="H1396" s="26">
        <v>3.455568</v>
      </c>
      <c r="I1396" s="45">
        <v>4</v>
      </c>
      <c r="K1396" s="26">
        <v>-3.5502980000000002</v>
      </c>
      <c r="L1396" s="45">
        <v>26</v>
      </c>
      <c r="N1396" s="26">
        <v>5.9715920000000002</v>
      </c>
      <c r="O1396" s="45">
        <v>32</v>
      </c>
      <c r="Q1396" s="26">
        <v>6.0685979999999997</v>
      </c>
      <c r="R1396" s="45">
        <v>36</v>
      </c>
      <c r="T1396" s="26">
        <v>9.9330990000000003</v>
      </c>
      <c r="U1396" s="45">
        <v>38</v>
      </c>
      <c r="W1396" s="26">
        <v>6.8965050000000003</v>
      </c>
      <c r="X1396" s="45">
        <v>33</v>
      </c>
      <c r="Z1396" s="26">
        <v>12.607449000000001</v>
      </c>
      <c r="AB1396" s="26">
        <v>0.15310799999999999</v>
      </c>
      <c r="AD1396" s="25" t="s">
        <v>1467</v>
      </c>
      <c r="AE1396" s="25" t="s">
        <v>2226</v>
      </c>
      <c r="AF1396" s="44">
        <v>37288</v>
      </c>
      <c r="AG1396" s="25" t="s">
        <v>5166</v>
      </c>
      <c r="AH1396" s="25" t="s">
        <v>5167</v>
      </c>
    </row>
    <row r="1397" spans="1:34" s="25" customFormat="1">
      <c r="A1397" s="25" t="s">
        <v>1240</v>
      </c>
      <c r="B1397" s="25" t="s">
        <v>5168</v>
      </c>
      <c r="C1397" s="26">
        <v>649.76606200000003</v>
      </c>
      <c r="D1397" s="44">
        <v>45818</v>
      </c>
      <c r="E1397" s="26">
        <v>4.5929799999999998</v>
      </c>
      <c r="F1397" s="45">
        <v>39</v>
      </c>
      <c r="H1397" s="26">
        <v>-6.9435209999999996</v>
      </c>
      <c r="I1397" s="45">
        <v>45</v>
      </c>
      <c r="K1397" s="26">
        <v>-15.784724000000001</v>
      </c>
      <c r="L1397" s="45">
        <v>45</v>
      </c>
      <c r="N1397" s="26">
        <v>-3.2135530000000001</v>
      </c>
      <c r="O1397" s="45">
        <v>45</v>
      </c>
      <c r="Q1397" s="26">
        <v>4.0010940000000002</v>
      </c>
      <c r="R1397" s="45">
        <v>41</v>
      </c>
      <c r="T1397" s="26">
        <v>6.4313219999999998</v>
      </c>
      <c r="U1397" s="45">
        <v>44</v>
      </c>
      <c r="W1397" s="26">
        <v>7.0973189999999997</v>
      </c>
      <c r="X1397" s="45">
        <v>32</v>
      </c>
      <c r="Z1397" s="26">
        <v>19.533321000000001</v>
      </c>
      <c r="AB1397" s="26">
        <v>5.7098999999999997E-2</v>
      </c>
      <c r="AD1397" s="25" t="s">
        <v>1467</v>
      </c>
      <c r="AE1397" s="25" t="s">
        <v>1871</v>
      </c>
      <c r="AF1397" s="44">
        <v>40729</v>
      </c>
      <c r="AG1397" s="25" t="s">
        <v>5169</v>
      </c>
      <c r="AH1397" s="25" t="s">
        <v>5170</v>
      </c>
    </row>
    <row r="1398" spans="1:34" s="25" customFormat="1">
      <c r="A1398" s="25" t="s">
        <v>1241</v>
      </c>
      <c r="B1398" s="25" t="s">
        <v>5171</v>
      </c>
      <c r="C1398" s="26">
        <v>247.85123400000001</v>
      </c>
      <c r="D1398" s="44">
        <v>45818</v>
      </c>
      <c r="E1398" s="26">
        <v>9.5741300000000003</v>
      </c>
      <c r="F1398" s="45">
        <v>6</v>
      </c>
      <c r="H1398" s="26">
        <v>1.1178760000000001</v>
      </c>
      <c r="I1398" s="45">
        <v>11</v>
      </c>
      <c r="K1398" s="26">
        <v>1.1001700000000001</v>
      </c>
      <c r="L1398" s="45">
        <v>6</v>
      </c>
      <c r="N1398" s="26">
        <v>18.997653</v>
      </c>
      <c r="O1398" s="45">
        <v>1</v>
      </c>
      <c r="Q1398" s="26">
        <v>20.404036999999999</v>
      </c>
      <c r="R1398" s="45">
        <v>1</v>
      </c>
      <c r="T1398" s="26">
        <v>17.008834</v>
      </c>
      <c r="U1398" s="45">
        <v>1</v>
      </c>
      <c r="W1398" s="26">
        <v>13.540241999999999</v>
      </c>
      <c r="X1398" s="45">
        <v>1</v>
      </c>
      <c r="Z1398" s="26">
        <v>19.343904999999999</v>
      </c>
      <c r="AB1398" s="26">
        <v>0.738981</v>
      </c>
      <c r="AD1398" s="25" t="s">
        <v>1467</v>
      </c>
      <c r="AE1398" s="25" t="s">
        <v>2242</v>
      </c>
      <c r="AF1398" s="44">
        <v>40385</v>
      </c>
      <c r="AG1398" s="25" t="s">
        <v>5172</v>
      </c>
      <c r="AH1398" s="25" t="s">
        <v>5173</v>
      </c>
    </row>
    <row r="1399" spans="1:34" s="25" customFormat="1">
      <c r="A1399" s="25" t="s">
        <v>1242</v>
      </c>
      <c r="B1399" s="25" t="s">
        <v>5174</v>
      </c>
      <c r="C1399" s="26">
        <v>220.51387399999999</v>
      </c>
      <c r="D1399" s="44">
        <v>45818</v>
      </c>
      <c r="E1399" s="26">
        <v>6.7940500000000004</v>
      </c>
      <c r="F1399" s="45">
        <v>20</v>
      </c>
      <c r="H1399" s="26">
        <v>3.947384</v>
      </c>
      <c r="I1399" s="45">
        <v>2</v>
      </c>
      <c r="K1399" s="26">
        <v>1.527593</v>
      </c>
      <c r="L1399" s="45">
        <v>4</v>
      </c>
      <c r="N1399" s="26">
        <v>8.8704680000000007</v>
      </c>
      <c r="O1399" s="45">
        <v>28</v>
      </c>
      <c r="Q1399" s="26">
        <v>11.889165</v>
      </c>
      <c r="R1399" s="45">
        <v>24</v>
      </c>
      <c r="T1399" s="26">
        <v>10.688903</v>
      </c>
      <c r="U1399" s="45">
        <v>32</v>
      </c>
      <c r="W1399" s="26">
        <v>11.431048000000001</v>
      </c>
      <c r="X1399" s="45">
        <v>11</v>
      </c>
      <c r="Z1399" s="26">
        <v>11.260975</v>
      </c>
      <c r="AB1399" s="26">
        <v>0.47065000000000001</v>
      </c>
      <c r="AD1399" s="25" t="s">
        <v>1467</v>
      </c>
      <c r="AE1399" s="25" t="s">
        <v>1881</v>
      </c>
      <c r="AF1399" s="44">
        <v>33203</v>
      </c>
      <c r="AG1399" s="25" t="s">
        <v>5175</v>
      </c>
      <c r="AH1399" s="25" t="s">
        <v>5176</v>
      </c>
    </row>
    <row r="1400" spans="1:34" s="25" customFormat="1">
      <c r="A1400" s="25" t="s">
        <v>1243</v>
      </c>
      <c r="B1400" s="25" t="s">
        <v>5177</v>
      </c>
      <c r="C1400" s="26">
        <v>745.481537</v>
      </c>
      <c r="D1400" s="44">
        <v>45818</v>
      </c>
      <c r="E1400" s="26">
        <v>6.2442310000000001</v>
      </c>
      <c r="F1400" s="45">
        <v>27</v>
      </c>
      <c r="H1400" s="26">
        <v>-3.3789E-2</v>
      </c>
      <c r="I1400" s="45">
        <v>25</v>
      </c>
      <c r="K1400" s="26">
        <v>-2.347559</v>
      </c>
      <c r="L1400" s="45">
        <v>21</v>
      </c>
      <c r="N1400" s="26">
        <v>12.997687000000001</v>
      </c>
      <c r="O1400" s="45">
        <v>15</v>
      </c>
      <c r="Q1400" s="26">
        <v>13.843631</v>
      </c>
      <c r="R1400" s="45">
        <v>10</v>
      </c>
      <c r="T1400" s="26">
        <v>15.90461</v>
      </c>
      <c r="U1400" s="45">
        <v>3</v>
      </c>
      <c r="W1400" s="26">
        <v>11.779842</v>
      </c>
      <c r="X1400" s="45">
        <v>9</v>
      </c>
      <c r="Z1400" s="26">
        <v>12.153459</v>
      </c>
      <c r="AB1400" s="26">
        <v>0.58621900000000005</v>
      </c>
      <c r="AD1400" s="25" t="s">
        <v>1523</v>
      </c>
      <c r="AE1400" s="25" t="s">
        <v>2420</v>
      </c>
      <c r="AF1400" s="44">
        <v>37236</v>
      </c>
      <c r="AG1400" s="25" t="s">
        <v>5178</v>
      </c>
      <c r="AH1400" s="25" t="s">
        <v>5179</v>
      </c>
    </row>
    <row r="1401" spans="1:34" s="25" customFormat="1">
      <c r="A1401" s="25" t="s">
        <v>1244</v>
      </c>
      <c r="B1401" s="25" t="s">
        <v>5180</v>
      </c>
      <c r="C1401" s="26">
        <v>288.99497600000001</v>
      </c>
      <c r="D1401" s="44">
        <v>45807</v>
      </c>
      <c r="E1401" s="26">
        <v>6.5502700000000003</v>
      </c>
      <c r="F1401" s="45">
        <v>21</v>
      </c>
      <c r="H1401" s="26">
        <v>-0.29831400000000002</v>
      </c>
      <c r="I1401" s="45">
        <v>27</v>
      </c>
      <c r="K1401" s="26">
        <v>-3.057388</v>
      </c>
      <c r="L1401" s="45">
        <v>23</v>
      </c>
      <c r="N1401" s="26">
        <v>13.242661</v>
      </c>
      <c r="O1401" s="45">
        <v>12</v>
      </c>
      <c r="Q1401" s="26">
        <v>13.660671000000001</v>
      </c>
      <c r="R1401" s="45">
        <v>12</v>
      </c>
      <c r="T1401" s="26">
        <v>15.250942</v>
      </c>
      <c r="U1401" s="45">
        <v>7</v>
      </c>
      <c r="W1401" s="26">
        <v>10.975944999999999</v>
      </c>
      <c r="X1401" s="45">
        <v>12</v>
      </c>
      <c r="Z1401" s="26">
        <v>12.582945</v>
      </c>
      <c r="AB1401" s="26">
        <v>0.57310399999999995</v>
      </c>
      <c r="AD1401" s="25" t="s">
        <v>1467</v>
      </c>
      <c r="AE1401" s="25" t="s">
        <v>2028</v>
      </c>
      <c r="AF1401" s="44">
        <v>38589</v>
      </c>
      <c r="AG1401" s="25" t="s">
        <v>5181</v>
      </c>
      <c r="AH1401" s="25" t="s">
        <v>5182</v>
      </c>
    </row>
    <row r="1402" spans="1:34" s="25" customFormat="1">
      <c r="A1402" s="25" t="s">
        <v>1245</v>
      </c>
      <c r="B1402" s="25" t="s">
        <v>5183</v>
      </c>
      <c r="C1402" s="26">
        <v>165.94935000000001</v>
      </c>
      <c r="D1402" s="44">
        <v>45807</v>
      </c>
      <c r="E1402" s="26">
        <v>6.3462300000000003</v>
      </c>
      <c r="F1402" s="45">
        <v>24</v>
      </c>
      <c r="H1402" s="26">
        <v>-0.58898499999999998</v>
      </c>
      <c r="I1402" s="45">
        <v>29</v>
      </c>
      <c r="K1402" s="26">
        <v>-3.1419890000000001</v>
      </c>
      <c r="L1402" s="45">
        <v>25</v>
      </c>
      <c r="N1402" s="26">
        <v>10.940445</v>
      </c>
      <c r="O1402" s="45">
        <v>23</v>
      </c>
      <c r="Q1402" s="26">
        <v>11.785382</v>
      </c>
      <c r="R1402" s="45">
        <v>25</v>
      </c>
      <c r="T1402" s="26">
        <v>13.715752</v>
      </c>
      <c r="U1402" s="45">
        <v>20</v>
      </c>
      <c r="W1402" s="26">
        <v>10.048328</v>
      </c>
      <c r="X1402" s="45">
        <v>21</v>
      </c>
      <c r="Z1402" s="26">
        <v>12.28964</v>
      </c>
      <c r="AB1402" s="26">
        <v>0.47330899999999998</v>
      </c>
      <c r="AD1402" s="25" t="s">
        <v>1467</v>
      </c>
      <c r="AE1402" s="25" t="s">
        <v>2028</v>
      </c>
      <c r="AF1402" s="44">
        <v>37964</v>
      </c>
      <c r="AG1402" s="25" t="s">
        <v>5184</v>
      </c>
      <c r="AH1402" s="25" t="s">
        <v>5185</v>
      </c>
    </row>
    <row r="1403" spans="1:34" s="25" customFormat="1">
      <c r="A1403" s="25" t="s">
        <v>1246</v>
      </c>
      <c r="B1403" s="25" t="s">
        <v>5186</v>
      </c>
      <c r="C1403" s="26">
        <v>114.373452</v>
      </c>
      <c r="D1403" s="44">
        <v>45807</v>
      </c>
      <c r="E1403" s="26">
        <v>6.0376640000000004</v>
      </c>
      <c r="F1403" s="45">
        <v>32</v>
      </c>
      <c r="H1403" s="26">
        <v>0.63288800000000001</v>
      </c>
      <c r="I1403" s="45">
        <v>18</v>
      </c>
      <c r="K1403" s="26">
        <v>-1.9754640000000001</v>
      </c>
      <c r="L1403" s="45">
        <v>20</v>
      </c>
      <c r="N1403" s="26">
        <v>11.746186</v>
      </c>
      <c r="O1403" s="45">
        <v>20</v>
      </c>
      <c r="Q1403" s="26">
        <v>12.476483999999999</v>
      </c>
      <c r="R1403" s="45">
        <v>21</v>
      </c>
      <c r="T1403" s="26">
        <v>13.671811</v>
      </c>
      <c r="U1403" s="45">
        <v>21</v>
      </c>
      <c r="W1403" s="26">
        <v>9.3379279999999998</v>
      </c>
      <c r="X1403" s="45">
        <v>24</v>
      </c>
      <c r="Z1403" s="26">
        <v>12.032197</v>
      </c>
      <c r="AB1403" s="26">
        <v>0.51533600000000002</v>
      </c>
      <c r="AD1403" s="25" t="s">
        <v>1523</v>
      </c>
      <c r="AE1403" s="25" t="s">
        <v>2264</v>
      </c>
      <c r="AF1403" s="44">
        <v>37804</v>
      </c>
      <c r="AG1403" s="25" t="s">
        <v>5187</v>
      </c>
      <c r="AH1403" s="25" t="s">
        <v>5188</v>
      </c>
    </row>
    <row r="1404" spans="1:34" s="25" customFormat="1">
      <c r="A1404" s="25" t="s">
        <v>1247</v>
      </c>
      <c r="B1404" s="25" t="s">
        <v>5189</v>
      </c>
      <c r="C1404" s="26">
        <v>7115.6526229999999</v>
      </c>
      <c r="D1404" s="44">
        <v>45818</v>
      </c>
      <c r="E1404" s="26">
        <v>8.1441499999999998</v>
      </c>
      <c r="F1404" s="45">
        <v>9</v>
      </c>
      <c r="H1404" s="26">
        <v>3.1906270000000001</v>
      </c>
      <c r="I1404" s="45">
        <v>5</v>
      </c>
      <c r="K1404" s="26">
        <v>1.886566</v>
      </c>
      <c r="L1404" s="45">
        <v>3</v>
      </c>
      <c r="N1404" s="26">
        <v>14.92573</v>
      </c>
      <c r="O1404" s="45">
        <v>6</v>
      </c>
      <c r="Q1404" s="26">
        <v>13.537126000000001</v>
      </c>
      <c r="R1404" s="45">
        <v>14</v>
      </c>
      <c r="T1404" s="26">
        <v>15.777877</v>
      </c>
      <c r="U1404" s="45">
        <v>4</v>
      </c>
      <c r="W1404" s="26">
        <v>10.808126</v>
      </c>
      <c r="X1404" s="45">
        <v>14</v>
      </c>
      <c r="Z1404" s="26">
        <v>15.028489</v>
      </c>
      <c r="AB1404" s="26">
        <v>0.60364700000000004</v>
      </c>
      <c r="AD1404" s="25" t="s">
        <v>1467</v>
      </c>
      <c r="AE1404" s="25" t="s">
        <v>1927</v>
      </c>
      <c r="AF1404" s="44">
        <v>37267</v>
      </c>
      <c r="AG1404" s="25" t="s">
        <v>5190</v>
      </c>
      <c r="AH1404" s="25" t="s">
        <v>5191</v>
      </c>
    </row>
    <row r="1405" spans="1:34" s="25" customFormat="1">
      <c r="A1405" s="25" t="s">
        <v>1248</v>
      </c>
      <c r="B1405" s="25" t="s">
        <v>5192</v>
      </c>
      <c r="C1405" s="26">
        <v>976.10846200000003</v>
      </c>
      <c r="D1405" s="44">
        <v>45818</v>
      </c>
      <c r="E1405" s="26">
        <v>11.536110000000001</v>
      </c>
      <c r="F1405" s="45">
        <v>3</v>
      </c>
      <c r="H1405" s="26">
        <v>0.118709</v>
      </c>
      <c r="I1405" s="45">
        <v>24</v>
      </c>
      <c r="K1405" s="26">
        <v>0.60561699999999996</v>
      </c>
      <c r="L1405" s="45">
        <v>7</v>
      </c>
      <c r="N1405" s="26">
        <v>18.312282</v>
      </c>
      <c r="O1405" s="45">
        <v>2</v>
      </c>
      <c r="Q1405" s="26">
        <v>20.119427000000002</v>
      </c>
      <c r="R1405" s="45">
        <v>2</v>
      </c>
      <c r="T1405" s="26">
        <v>12.716628</v>
      </c>
      <c r="U1405" s="45">
        <v>26</v>
      </c>
      <c r="W1405" s="26">
        <v>13.158185</v>
      </c>
      <c r="X1405" s="45">
        <v>2</v>
      </c>
      <c r="Z1405" s="26">
        <v>19.712430999999999</v>
      </c>
      <c r="AB1405" s="26">
        <v>0.78609700000000005</v>
      </c>
      <c r="AD1405" s="25" t="s">
        <v>1467</v>
      </c>
      <c r="AE1405" s="25" t="s">
        <v>2290</v>
      </c>
      <c r="AF1405" s="44">
        <v>37657</v>
      </c>
      <c r="AG1405" s="25" t="s">
        <v>5193</v>
      </c>
      <c r="AH1405" s="25" t="s">
        <v>5194</v>
      </c>
    </row>
    <row r="1406" spans="1:34" s="25" customFormat="1">
      <c r="A1406" s="25" t="s">
        <v>1249</v>
      </c>
      <c r="B1406" s="25" t="s">
        <v>5195</v>
      </c>
      <c r="C1406" s="26">
        <v>3142.5238220000001</v>
      </c>
      <c r="D1406" s="44">
        <v>45818</v>
      </c>
      <c r="E1406" s="26">
        <v>8.5731599999999997</v>
      </c>
      <c r="F1406" s="45">
        <v>8</v>
      </c>
      <c r="H1406" s="26">
        <v>-1.498292</v>
      </c>
      <c r="I1406" s="45">
        <v>33</v>
      </c>
      <c r="K1406" s="26">
        <v>-0.69969000000000003</v>
      </c>
      <c r="L1406" s="45">
        <v>10</v>
      </c>
      <c r="N1406" s="26">
        <v>15.041178</v>
      </c>
      <c r="O1406" s="45">
        <v>5</v>
      </c>
      <c r="Q1406" s="26">
        <v>16.545956</v>
      </c>
      <c r="R1406" s="45">
        <v>5</v>
      </c>
      <c r="T1406" s="26">
        <v>13.783617</v>
      </c>
      <c r="U1406" s="45">
        <v>19</v>
      </c>
      <c r="W1406" s="26">
        <v>13.098786</v>
      </c>
      <c r="X1406" s="45">
        <v>3</v>
      </c>
      <c r="Z1406" s="26">
        <v>17.304680000000001</v>
      </c>
      <c r="AB1406" s="26">
        <v>0.64065899999999998</v>
      </c>
      <c r="AD1406" s="25" t="s">
        <v>1467</v>
      </c>
      <c r="AE1406" s="25" t="s">
        <v>1983</v>
      </c>
      <c r="AF1406" s="44">
        <v>38268</v>
      </c>
      <c r="AG1406" s="25" t="s">
        <v>5196</v>
      </c>
      <c r="AH1406" s="25" t="s">
        <v>5197</v>
      </c>
    </row>
    <row r="1407" spans="1:34" s="25" customFormat="1">
      <c r="A1407" s="27" t="s">
        <v>2008</v>
      </c>
      <c r="C1407" s="26">
        <v>1816.26991</v>
      </c>
      <c r="D1407" s="44"/>
      <c r="E1407" s="26">
        <v>6.838781</v>
      </c>
      <c r="F1407" s="45"/>
      <c r="H1407" s="26">
        <v>-0.12675900000000001</v>
      </c>
      <c r="I1407" s="45"/>
      <c r="K1407" s="26">
        <v>-3.408169</v>
      </c>
      <c r="L1407" s="45"/>
      <c r="N1407" s="26">
        <v>9.4550439999999991</v>
      </c>
      <c r="O1407" s="45"/>
      <c r="Q1407" s="26">
        <v>10.937468000000001</v>
      </c>
      <c r="R1407" s="45"/>
      <c r="T1407" s="26">
        <v>12.675065999999999</v>
      </c>
      <c r="U1407" s="45"/>
      <c r="W1407" s="26">
        <v>9.6035369999999993</v>
      </c>
      <c r="X1407" s="45"/>
      <c r="Z1407" s="26">
        <v>14.77261</v>
      </c>
      <c r="AB1407" s="26">
        <v>0.40447499999999997</v>
      </c>
      <c r="AF1407" s="44"/>
    </row>
    <row r="1408" spans="1:34" s="29" customFormat="1">
      <c r="A1408" s="28" t="s">
        <v>169</v>
      </c>
      <c r="C1408" s="29">
        <v>43</v>
      </c>
      <c r="E1408" s="29">
        <v>45</v>
      </c>
      <c r="H1408" s="29">
        <v>45</v>
      </c>
      <c r="K1408" s="29">
        <v>45</v>
      </c>
      <c r="N1408" s="29">
        <v>45</v>
      </c>
      <c r="Q1408" s="29">
        <v>44</v>
      </c>
      <c r="T1408" s="29">
        <v>44</v>
      </c>
      <c r="W1408" s="29">
        <v>39</v>
      </c>
      <c r="Z1408" s="29">
        <v>45</v>
      </c>
      <c r="AB1408" s="29">
        <v>44</v>
      </c>
    </row>
    <row r="1409" spans="1:34" s="25" customFormat="1">
      <c r="A1409" s="27" t="s">
        <v>1431</v>
      </c>
      <c r="C1409" s="26">
        <v>486.01297</v>
      </c>
      <c r="D1409" s="44"/>
      <c r="E1409" s="26">
        <v>6.4918209999999998</v>
      </c>
      <c r="F1409" s="45"/>
      <c r="H1409" s="26">
        <v>0.149919</v>
      </c>
      <c r="I1409" s="45"/>
      <c r="K1409" s="26">
        <v>-3.057388</v>
      </c>
      <c r="L1409" s="45"/>
      <c r="N1409" s="26">
        <v>10.940445</v>
      </c>
      <c r="O1409" s="45"/>
      <c r="Q1409" s="26">
        <v>12.374758</v>
      </c>
      <c r="R1409" s="45"/>
      <c r="T1409" s="26">
        <v>13.058082000000001</v>
      </c>
      <c r="U1409" s="45"/>
      <c r="W1409" s="26">
        <v>10.203255</v>
      </c>
      <c r="X1409" s="45"/>
      <c r="Z1409" s="26">
        <v>14.208669</v>
      </c>
      <c r="AB1409" s="26">
        <v>0.51656199999999997</v>
      </c>
      <c r="AF1409" s="44"/>
    </row>
    <row r="1410" spans="1:34" s="25" customFormat="1">
      <c r="A1410" s="27" t="s">
        <v>170</v>
      </c>
      <c r="C1410" s="26">
        <v>78099.606115000002</v>
      </c>
      <c r="D1410" s="44"/>
      <c r="E1410" s="26">
        <v>307.74512800000002</v>
      </c>
      <c r="F1410" s="45"/>
      <c r="H1410" s="26">
        <v>-5.7041510000000004</v>
      </c>
      <c r="I1410" s="45"/>
      <c r="K1410" s="26">
        <v>-153.367603</v>
      </c>
      <c r="L1410" s="45"/>
      <c r="N1410" s="26">
        <v>425.47699499999999</v>
      </c>
      <c r="O1410" s="45"/>
      <c r="Q1410" s="26">
        <v>481.24858399999999</v>
      </c>
      <c r="R1410" s="45"/>
      <c r="T1410" s="26">
        <v>557.70289400000001</v>
      </c>
      <c r="U1410" s="45"/>
      <c r="W1410" s="26">
        <v>374.537958</v>
      </c>
      <c r="X1410" s="45"/>
      <c r="Z1410" s="26">
        <v>664.76746700000001</v>
      </c>
      <c r="AB1410" s="26">
        <v>17.796883999999999</v>
      </c>
      <c r="AF1410" s="44"/>
    </row>
    <row r="1412" spans="1:34" s="18" customFormat="1">
      <c r="A1412" s="30" t="s">
        <v>1250</v>
      </c>
      <c r="C1412" s="20"/>
      <c r="D1412" s="41"/>
      <c r="E1412" s="20"/>
      <c r="F1412" s="46"/>
      <c r="H1412" s="20"/>
      <c r="I1412" s="46"/>
      <c r="K1412" s="20"/>
      <c r="L1412" s="46"/>
      <c r="N1412" s="20"/>
      <c r="O1412" s="46"/>
      <c r="Q1412" s="20"/>
      <c r="R1412" s="46"/>
      <c r="T1412" s="20"/>
      <c r="U1412" s="46"/>
      <c r="W1412" s="20"/>
      <c r="X1412" s="46"/>
      <c r="Z1412" s="20"/>
      <c r="AB1412" s="20"/>
      <c r="AF1412" s="41"/>
    </row>
    <row r="1413" spans="1:34" s="25" customFormat="1">
      <c r="A1413" s="25" t="s">
        <v>1251</v>
      </c>
      <c r="B1413" s="25" t="s">
        <v>5198</v>
      </c>
      <c r="C1413" s="26">
        <v>1268.901472</v>
      </c>
      <c r="D1413" s="44">
        <v>45818</v>
      </c>
      <c r="E1413" s="26">
        <v>5.9176700000000002</v>
      </c>
      <c r="F1413" s="45">
        <v>9</v>
      </c>
      <c r="H1413" s="26">
        <v>1.824435</v>
      </c>
      <c r="I1413" s="45">
        <v>21</v>
      </c>
      <c r="K1413" s="26">
        <v>1.054988</v>
      </c>
      <c r="L1413" s="45">
        <v>20</v>
      </c>
      <c r="N1413" s="26">
        <v>7.3393300000000004</v>
      </c>
      <c r="O1413" s="45">
        <v>20</v>
      </c>
      <c r="Q1413" s="26">
        <v>-0.108666</v>
      </c>
      <c r="R1413" s="45">
        <v>22</v>
      </c>
      <c r="T1413" s="26">
        <v>3.803728</v>
      </c>
      <c r="U1413" s="45">
        <v>18</v>
      </c>
      <c r="W1413" s="26">
        <v>2.0624980000000002</v>
      </c>
      <c r="X1413" s="45">
        <v>16</v>
      </c>
      <c r="Z1413" s="26">
        <v>12.169454</v>
      </c>
      <c r="AB1413" s="26">
        <v>-0.19000500000000001</v>
      </c>
      <c r="AD1413" s="25" t="s">
        <v>1467</v>
      </c>
      <c r="AE1413" s="25" t="s">
        <v>1497</v>
      </c>
      <c r="AF1413" s="44">
        <v>32259</v>
      </c>
      <c r="AG1413" s="25" t="s">
        <v>5199</v>
      </c>
      <c r="AH1413" s="25" t="s">
        <v>5200</v>
      </c>
    </row>
    <row r="1414" spans="1:34" s="25" customFormat="1">
      <c r="A1414" s="25" t="s">
        <v>1252</v>
      </c>
      <c r="B1414" s="25" t="s">
        <v>5201</v>
      </c>
      <c r="C1414" s="26">
        <v>149.06037699999999</v>
      </c>
      <c r="D1414" s="44">
        <v>45818</v>
      </c>
      <c r="E1414" s="26">
        <v>5.0703699999999996</v>
      </c>
      <c r="F1414" s="45">
        <v>11</v>
      </c>
      <c r="H1414" s="26">
        <v>7.6382510000000003</v>
      </c>
      <c r="I1414" s="45">
        <v>5</v>
      </c>
      <c r="K1414" s="26">
        <v>6.2721390000000001</v>
      </c>
      <c r="L1414" s="45">
        <v>5</v>
      </c>
      <c r="N1414" s="26">
        <v>13.233815</v>
      </c>
      <c r="O1414" s="45">
        <v>3</v>
      </c>
      <c r="Q1414" s="26">
        <v>3.6453280000000001</v>
      </c>
      <c r="R1414" s="45">
        <v>13</v>
      </c>
      <c r="T1414" s="26">
        <v>6.31297</v>
      </c>
      <c r="U1414" s="45">
        <v>15</v>
      </c>
      <c r="W1414" s="26">
        <v>3.0239419999999999</v>
      </c>
      <c r="X1414" s="45">
        <v>13</v>
      </c>
      <c r="Z1414" s="26">
        <v>11.381914</v>
      </c>
      <c r="AB1414" s="26">
        <v>2.5736999999999999E-2</v>
      </c>
      <c r="AD1414" s="25" t="s">
        <v>1467</v>
      </c>
      <c r="AE1414" s="25" t="s">
        <v>1667</v>
      </c>
      <c r="AF1414" s="44">
        <v>37554</v>
      </c>
      <c r="AG1414" s="25" t="s">
        <v>5202</v>
      </c>
      <c r="AH1414" s="25" t="s">
        <v>5203</v>
      </c>
    </row>
    <row r="1415" spans="1:34" s="25" customFormat="1">
      <c r="A1415" s="25" t="s">
        <v>1253</v>
      </c>
      <c r="B1415" s="25" t="s">
        <v>5204</v>
      </c>
      <c r="C1415" s="26">
        <v>1157.3906460000001</v>
      </c>
      <c r="D1415" s="44">
        <v>45818</v>
      </c>
      <c r="E1415" s="26">
        <v>4.977468</v>
      </c>
      <c r="F1415" s="45">
        <v>13</v>
      </c>
      <c r="H1415" s="26">
        <v>7.6498400000000002</v>
      </c>
      <c r="I1415" s="45">
        <v>4</v>
      </c>
      <c r="K1415" s="26">
        <v>6.4649789999999996</v>
      </c>
      <c r="L1415" s="45">
        <v>4</v>
      </c>
      <c r="N1415" s="26">
        <v>13.887370000000001</v>
      </c>
      <c r="O1415" s="45">
        <v>2</v>
      </c>
      <c r="Q1415" s="26">
        <v>5.738302</v>
      </c>
      <c r="R1415" s="45">
        <v>5</v>
      </c>
      <c r="T1415" s="26">
        <v>9.0202229999999997</v>
      </c>
      <c r="U1415" s="45">
        <v>7</v>
      </c>
      <c r="W1415" s="26">
        <v>4.8159929999999997</v>
      </c>
      <c r="X1415" s="45">
        <v>8</v>
      </c>
      <c r="Z1415" s="26">
        <v>11.227513999999999</v>
      </c>
      <c r="AB1415" s="26">
        <v>0.134933</v>
      </c>
      <c r="AD1415" s="25" t="s">
        <v>1523</v>
      </c>
      <c r="AE1415" s="25" t="s">
        <v>1667</v>
      </c>
      <c r="AF1415" s="44">
        <v>36874</v>
      </c>
      <c r="AG1415" s="25" t="s">
        <v>5205</v>
      </c>
      <c r="AH1415" s="25" t="s">
        <v>5206</v>
      </c>
    </row>
    <row r="1416" spans="1:34" s="25" customFormat="1">
      <c r="A1416" s="25" t="s">
        <v>1254</v>
      </c>
      <c r="B1416" s="25" t="s">
        <v>5096</v>
      </c>
      <c r="C1416" s="26"/>
      <c r="D1416" s="44"/>
      <c r="E1416" s="26">
        <v>4.9753020000000001</v>
      </c>
      <c r="F1416" s="45">
        <v>15</v>
      </c>
      <c r="H1416" s="26">
        <v>7.2900470000000004</v>
      </c>
      <c r="I1416" s="45">
        <v>7</v>
      </c>
      <c r="K1416" s="26">
        <v>5.7727519999999997</v>
      </c>
      <c r="L1416" s="45">
        <v>6</v>
      </c>
      <c r="N1416" s="26">
        <v>12.791428</v>
      </c>
      <c r="O1416" s="45">
        <v>4</v>
      </c>
      <c r="Q1416" s="26">
        <v>5.028937</v>
      </c>
      <c r="R1416" s="45">
        <v>7</v>
      </c>
      <c r="T1416" s="26">
        <v>6.9120160000000004</v>
      </c>
      <c r="U1416" s="45">
        <v>14</v>
      </c>
      <c r="W1416" s="26"/>
      <c r="X1416" s="45"/>
      <c r="Z1416" s="26">
        <v>11.531184</v>
      </c>
      <c r="AB1416" s="26">
        <v>0.100156</v>
      </c>
      <c r="AD1416" s="25" t="s">
        <v>1523</v>
      </c>
      <c r="AE1416" s="25" t="s">
        <v>1667</v>
      </c>
      <c r="AF1416" s="44">
        <v>42790</v>
      </c>
      <c r="AG1416" s="25" t="s">
        <v>5207</v>
      </c>
      <c r="AH1416" s="25" t="s">
        <v>5208</v>
      </c>
    </row>
    <row r="1417" spans="1:34" s="25" customFormat="1">
      <c r="A1417" s="25" t="s">
        <v>1255</v>
      </c>
      <c r="B1417" s="25" t="s">
        <v>5209</v>
      </c>
      <c r="C1417" s="26">
        <v>148.699693</v>
      </c>
      <c r="D1417" s="44">
        <v>45818</v>
      </c>
      <c r="E1417" s="26">
        <v>3.6476199999999999</v>
      </c>
      <c r="F1417" s="45">
        <v>20</v>
      </c>
      <c r="H1417" s="26">
        <v>4.6024799999999999</v>
      </c>
      <c r="I1417" s="45">
        <v>16</v>
      </c>
      <c r="K1417" s="26">
        <v>4.4022810000000003</v>
      </c>
      <c r="L1417" s="45">
        <v>11</v>
      </c>
      <c r="N1417" s="26">
        <v>10.637293</v>
      </c>
      <c r="O1417" s="45">
        <v>10</v>
      </c>
      <c r="Q1417" s="26">
        <v>8.9189799999999995</v>
      </c>
      <c r="R1417" s="45">
        <v>1</v>
      </c>
      <c r="T1417" s="26">
        <v>8.9404029999999999</v>
      </c>
      <c r="U1417" s="45">
        <v>8</v>
      </c>
      <c r="W1417" s="26"/>
      <c r="X1417" s="45"/>
      <c r="Z1417" s="26">
        <v>9.9153760000000002</v>
      </c>
      <c r="AB1417" s="26">
        <v>0.37670799999999999</v>
      </c>
      <c r="AD1417" s="25" t="s">
        <v>1467</v>
      </c>
      <c r="AE1417" s="25" t="s">
        <v>1692</v>
      </c>
      <c r="AF1417" s="44">
        <v>42650</v>
      </c>
      <c r="AG1417" s="25" t="s">
        <v>5210</v>
      </c>
      <c r="AH1417" s="25" t="s">
        <v>5211</v>
      </c>
    </row>
    <row r="1418" spans="1:34" s="25" customFormat="1">
      <c r="A1418" s="25" t="s">
        <v>1256</v>
      </c>
      <c r="B1418" s="25" t="s">
        <v>5212</v>
      </c>
      <c r="C1418" s="26">
        <v>1362.9293720000001</v>
      </c>
      <c r="D1418" s="44">
        <v>45818</v>
      </c>
      <c r="E1418" s="26">
        <v>5.0489990000000002</v>
      </c>
      <c r="F1418" s="45">
        <v>12</v>
      </c>
      <c r="H1418" s="26">
        <v>5.9957859999999998</v>
      </c>
      <c r="I1418" s="45">
        <v>11</v>
      </c>
      <c r="K1418" s="26">
        <v>0.17443400000000001</v>
      </c>
      <c r="L1418" s="45">
        <v>21</v>
      </c>
      <c r="N1418" s="26">
        <v>8.8163630000000008</v>
      </c>
      <c r="O1418" s="45">
        <v>17</v>
      </c>
      <c r="Q1418" s="26">
        <v>1.437562</v>
      </c>
      <c r="R1418" s="45">
        <v>17</v>
      </c>
      <c r="T1418" s="26">
        <v>7.453919</v>
      </c>
      <c r="U1418" s="45">
        <v>11</v>
      </c>
      <c r="W1418" s="26">
        <v>7.5124199999999997</v>
      </c>
      <c r="X1418" s="45">
        <v>1</v>
      </c>
      <c r="Z1418" s="26">
        <v>14.073918000000001</v>
      </c>
      <c r="AB1418" s="26">
        <v>-6.9844000000000003E-2</v>
      </c>
      <c r="AD1418" s="25" t="s">
        <v>1481</v>
      </c>
      <c r="AE1418" s="25" t="s">
        <v>1702</v>
      </c>
      <c r="AF1418" s="44">
        <v>39496</v>
      </c>
      <c r="AG1418" s="25" t="s">
        <v>5213</v>
      </c>
      <c r="AH1418" s="25" t="s">
        <v>5214</v>
      </c>
    </row>
    <row r="1419" spans="1:34" s="25" customFormat="1">
      <c r="A1419" s="25" t="s">
        <v>1257</v>
      </c>
      <c r="B1419" s="25" t="s">
        <v>5215</v>
      </c>
      <c r="C1419" s="26">
        <v>36.141209000000003</v>
      </c>
      <c r="D1419" s="44">
        <v>45818</v>
      </c>
      <c r="E1419" s="26">
        <v>2.90001</v>
      </c>
      <c r="F1419" s="45">
        <v>23</v>
      </c>
      <c r="H1419" s="26">
        <v>7.5526369999999998</v>
      </c>
      <c r="I1419" s="45">
        <v>6</v>
      </c>
      <c r="K1419" s="26">
        <v>5.7192410000000002</v>
      </c>
      <c r="L1419" s="45">
        <v>7</v>
      </c>
      <c r="N1419" s="26">
        <v>15.958812</v>
      </c>
      <c r="O1419" s="45">
        <v>1</v>
      </c>
      <c r="Q1419" s="26">
        <v>4.676539</v>
      </c>
      <c r="R1419" s="45">
        <v>9</v>
      </c>
      <c r="T1419" s="26">
        <v>7.3226829999999996</v>
      </c>
      <c r="U1419" s="45">
        <v>12</v>
      </c>
      <c r="W1419" s="26">
        <v>3.717273</v>
      </c>
      <c r="X1419" s="45">
        <v>9</v>
      </c>
      <c r="Z1419" s="26">
        <v>10.570881</v>
      </c>
      <c r="AB1419" s="26">
        <v>5.9868999999999999E-2</v>
      </c>
      <c r="AD1419" s="25" t="s">
        <v>1467</v>
      </c>
      <c r="AE1419" s="25" t="s">
        <v>1719</v>
      </c>
      <c r="AF1419" s="44">
        <v>37547</v>
      </c>
      <c r="AG1419" s="25" t="s">
        <v>5216</v>
      </c>
      <c r="AH1419" s="25" t="s">
        <v>5217</v>
      </c>
    </row>
    <row r="1420" spans="1:34" s="25" customFormat="1">
      <c r="A1420" s="25" t="s">
        <v>1258</v>
      </c>
      <c r="B1420" s="25" t="s">
        <v>5218</v>
      </c>
      <c r="C1420" s="26">
        <v>301.109509</v>
      </c>
      <c r="D1420" s="44">
        <v>45818</v>
      </c>
      <c r="E1420" s="26">
        <v>3.4852099999999999</v>
      </c>
      <c r="F1420" s="45">
        <v>22</v>
      </c>
      <c r="H1420" s="26">
        <v>3.3009010000000001</v>
      </c>
      <c r="I1420" s="45">
        <v>18</v>
      </c>
      <c r="K1420" s="26">
        <v>3.2758919999999998</v>
      </c>
      <c r="L1420" s="45">
        <v>15</v>
      </c>
      <c r="N1420" s="26">
        <v>11.406133000000001</v>
      </c>
      <c r="O1420" s="45">
        <v>8</v>
      </c>
      <c r="Q1420" s="26">
        <v>4.1553440000000004</v>
      </c>
      <c r="R1420" s="45">
        <v>12</v>
      </c>
      <c r="T1420" s="26">
        <v>6.99038</v>
      </c>
      <c r="U1420" s="45">
        <v>13</v>
      </c>
      <c r="W1420" s="26">
        <v>5.8182010000000002</v>
      </c>
      <c r="X1420" s="45">
        <v>5</v>
      </c>
      <c r="Z1420" s="26">
        <v>12.352664000000001</v>
      </c>
      <c r="AB1420" s="26">
        <v>2.4847999999999999E-2</v>
      </c>
      <c r="AD1420" s="25" t="s">
        <v>1467</v>
      </c>
      <c r="AE1420" s="25" t="s">
        <v>1719</v>
      </c>
      <c r="AF1420" s="44">
        <v>41515</v>
      </c>
      <c r="AG1420" s="25" t="s">
        <v>5219</v>
      </c>
      <c r="AH1420" s="25" t="s">
        <v>5220</v>
      </c>
    </row>
    <row r="1421" spans="1:34" s="25" customFormat="1">
      <c r="A1421" s="25" t="s">
        <v>1259</v>
      </c>
      <c r="B1421" s="25" t="s">
        <v>5221</v>
      </c>
      <c r="C1421" s="26">
        <v>3.9337819999999999</v>
      </c>
      <c r="D1421" s="44">
        <v>45818</v>
      </c>
      <c r="E1421" s="26">
        <v>7.4143999999999997</v>
      </c>
      <c r="F1421" s="45">
        <v>3</v>
      </c>
      <c r="H1421" s="26">
        <v>6.3844659999999998</v>
      </c>
      <c r="I1421" s="45">
        <v>10</v>
      </c>
      <c r="K1421" s="26">
        <v>4.478631</v>
      </c>
      <c r="L1421" s="45">
        <v>10</v>
      </c>
      <c r="N1421" s="26">
        <v>9.9854760000000002</v>
      </c>
      <c r="O1421" s="45">
        <v>12</v>
      </c>
      <c r="Q1421" s="26">
        <v>4.3021469999999997</v>
      </c>
      <c r="R1421" s="45">
        <v>10</v>
      </c>
      <c r="T1421" s="26">
        <v>9.7798859999999994</v>
      </c>
      <c r="U1421" s="45">
        <v>4</v>
      </c>
      <c r="W1421" s="26">
        <v>4.8200710000000004</v>
      </c>
      <c r="X1421" s="45">
        <v>7</v>
      </c>
      <c r="Z1421" s="26">
        <v>12.882247</v>
      </c>
      <c r="AB1421" s="26">
        <v>6.8812999999999999E-2</v>
      </c>
      <c r="AD1421" s="25" t="s">
        <v>1467</v>
      </c>
      <c r="AE1421" s="25" t="s">
        <v>1740</v>
      </c>
      <c r="AF1421" s="44">
        <v>36437</v>
      </c>
      <c r="AG1421" s="25" t="s">
        <v>5222</v>
      </c>
      <c r="AH1421" s="25" t="s">
        <v>5223</v>
      </c>
    </row>
    <row r="1422" spans="1:34" s="25" customFormat="1">
      <c r="A1422" s="25" t="s">
        <v>1260</v>
      </c>
      <c r="B1422" s="25" t="s">
        <v>5224</v>
      </c>
      <c r="C1422" s="26">
        <v>34.982559000000002</v>
      </c>
      <c r="D1422" s="44">
        <v>45818</v>
      </c>
      <c r="E1422" s="26">
        <v>4.2612199999999998</v>
      </c>
      <c r="F1422" s="45">
        <v>19</v>
      </c>
      <c r="H1422" s="26">
        <v>8.7800759999999993</v>
      </c>
      <c r="I1422" s="45">
        <v>2</v>
      </c>
      <c r="K1422" s="26">
        <v>8.0498790000000007</v>
      </c>
      <c r="L1422" s="45">
        <v>2</v>
      </c>
      <c r="N1422" s="26">
        <v>11.744704</v>
      </c>
      <c r="O1422" s="45">
        <v>6</v>
      </c>
      <c r="Q1422" s="26">
        <v>0.89758400000000005</v>
      </c>
      <c r="R1422" s="45">
        <v>21</v>
      </c>
      <c r="T1422" s="26">
        <v>1.1535029999999999</v>
      </c>
      <c r="U1422" s="45">
        <v>22</v>
      </c>
      <c r="W1422" s="26">
        <v>-0.32000299999999998</v>
      </c>
      <c r="X1422" s="45">
        <v>18</v>
      </c>
      <c r="Z1422" s="26">
        <v>12.418987</v>
      </c>
      <c r="AB1422" s="26">
        <v>-0.101701</v>
      </c>
      <c r="AD1422" s="25" t="s">
        <v>1467</v>
      </c>
      <c r="AE1422" s="25" t="s">
        <v>2175</v>
      </c>
      <c r="AF1422" s="44">
        <v>42089</v>
      </c>
      <c r="AG1422" s="25" t="s">
        <v>5225</v>
      </c>
      <c r="AH1422" s="25" t="s">
        <v>5226</v>
      </c>
    </row>
    <row r="1423" spans="1:34" s="25" customFormat="1">
      <c r="A1423" s="25" t="s">
        <v>1261</v>
      </c>
      <c r="B1423" s="25" t="s">
        <v>5227</v>
      </c>
      <c r="C1423" s="26">
        <v>21.601745999999999</v>
      </c>
      <c r="D1423" s="44">
        <v>45818</v>
      </c>
      <c r="E1423" s="26">
        <v>4.9774200000000004</v>
      </c>
      <c r="F1423" s="45">
        <v>14</v>
      </c>
      <c r="H1423" s="26">
        <v>2.5123000000000002</v>
      </c>
      <c r="I1423" s="45">
        <v>19</v>
      </c>
      <c r="K1423" s="26">
        <v>-0.68547899999999995</v>
      </c>
      <c r="L1423" s="45">
        <v>22</v>
      </c>
      <c r="N1423" s="26">
        <v>7.6566809999999998</v>
      </c>
      <c r="O1423" s="45">
        <v>19</v>
      </c>
      <c r="Q1423" s="26">
        <v>8.3742889999999992</v>
      </c>
      <c r="R1423" s="45">
        <v>2</v>
      </c>
      <c r="T1423" s="26"/>
      <c r="U1423" s="45"/>
      <c r="W1423" s="26"/>
      <c r="X1423" s="45"/>
      <c r="Z1423" s="26">
        <v>13.408588999999999</v>
      </c>
      <c r="AB1423" s="26">
        <v>0.26261099999999998</v>
      </c>
      <c r="AD1423" s="25" t="s">
        <v>1467</v>
      </c>
      <c r="AE1423" s="25" t="s">
        <v>2175</v>
      </c>
      <c r="AF1423" s="44">
        <v>44160</v>
      </c>
      <c r="AG1423" s="25" t="s">
        <v>5228</v>
      </c>
      <c r="AH1423" s="25" t="s">
        <v>5229</v>
      </c>
    </row>
    <row r="1424" spans="1:34" s="25" customFormat="1">
      <c r="A1424" s="25" t="s">
        <v>1262</v>
      </c>
      <c r="B1424" s="25" t="s">
        <v>5230</v>
      </c>
      <c r="C1424" s="26">
        <v>304.63018099999999</v>
      </c>
      <c r="D1424" s="44">
        <v>45818</v>
      </c>
      <c r="E1424" s="26">
        <v>8.6993600000000004</v>
      </c>
      <c r="F1424" s="45">
        <v>1</v>
      </c>
      <c r="H1424" s="26">
        <v>2.301796</v>
      </c>
      <c r="I1424" s="45">
        <v>20</v>
      </c>
      <c r="K1424" s="26">
        <v>3.9478939999999998</v>
      </c>
      <c r="L1424" s="45">
        <v>12</v>
      </c>
      <c r="N1424" s="26">
        <v>2.4652479999999999</v>
      </c>
      <c r="O1424" s="45">
        <v>22</v>
      </c>
      <c r="Q1424" s="26">
        <v>4.2282289999999998</v>
      </c>
      <c r="R1424" s="45">
        <v>11</v>
      </c>
      <c r="T1424" s="26">
        <v>10.557961000000001</v>
      </c>
      <c r="U1424" s="45">
        <v>3</v>
      </c>
      <c r="W1424" s="26">
        <v>3.4501499999999998</v>
      </c>
      <c r="X1424" s="45">
        <v>11</v>
      </c>
      <c r="Z1424" s="26">
        <v>14.108890000000001</v>
      </c>
      <c r="AB1424" s="26">
        <v>4.0918999999999997E-2</v>
      </c>
      <c r="AD1424" s="25" t="s">
        <v>1467</v>
      </c>
      <c r="AE1424" s="25" t="s">
        <v>1758</v>
      </c>
      <c r="AF1424" s="44">
        <v>35758</v>
      </c>
      <c r="AG1424" s="25" t="s">
        <v>5231</v>
      </c>
      <c r="AH1424" s="25" t="s">
        <v>5232</v>
      </c>
    </row>
    <row r="1425" spans="1:34" s="25" customFormat="1">
      <c r="A1425" s="25" t="s">
        <v>1263</v>
      </c>
      <c r="B1425" s="25" t="s">
        <v>5233</v>
      </c>
      <c r="C1425" s="26">
        <v>962.72983699999997</v>
      </c>
      <c r="D1425" s="44">
        <v>45818</v>
      </c>
      <c r="E1425" s="26">
        <v>7.754365</v>
      </c>
      <c r="F1425" s="45">
        <v>2</v>
      </c>
      <c r="H1425" s="26">
        <v>6.8723400000000003</v>
      </c>
      <c r="I1425" s="45">
        <v>8</v>
      </c>
      <c r="K1425" s="26">
        <v>4.7389060000000001</v>
      </c>
      <c r="L1425" s="45">
        <v>9</v>
      </c>
      <c r="N1425" s="26">
        <v>10.846399999999999</v>
      </c>
      <c r="O1425" s="45">
        <v>9</v>
      </c>
      <c r="Q1425" s="26">
        <v>5.1745140000000003</v>
      </c>
      <c r="R1425" s="45">
        <v>6</v>
      </c>
      <c r="T1425" s="26">
        <v>10.651272000000001</v>
      </c>
      <c r="U1425" s="45">
        <v>2</v>
      </c>
      <c r="W1425" s="26">
        <v>5.9875749999999996</v>
      </c>
      <c r="X1425" s="45">
        <v>4</v>
      </c>
      <c r="Z1425" s="26">
        <v>13.541802000000001</v>
      </c>
      <c r="AB1425" s="26">
        <v>0.11219899999999999</v>
      </c>
      <c r="AD1425" s="25" t="s">
        <v>1604</v>
      </c>
      <c r="AE1425" s="25" t="s">
        <v>4286</v>
      </c>
      <c r="AF1425" s="44">
        <v>36119</v>
      </c>
      <c r="AG1425" s="25" t="s">
        <v>5234</v>
      </c>
      <c r="AH1425" s="25" t="s">
        <v>5235</v>
      </c>
    </row>
    <row r="1426" spans="1:34" s="25" customFormat="1">
      <c r="A1426" s="25" t="s">
        <v>1264</v>
      </c>
      <c r="B1426" s="25" t="s">
        <v>5236</v>
      </c>
      <c r="C1426" s="26">
        <v>14.156031</v>
      </c>
      <c r="D1426" s="44">
        <v>45818</v>
      </c>
      <c r="E1426" s="26">
        <v>6.9850500000000002</v>
      </c>
      <c r="F1426" s="45">
        <v>6</v>
      </c>
      <c r="H1426" s="26">
        <v>5.3488220000000002</v>
      </c>
      <c r="I1426" s="45">
        <v>13</v>
      </c>
      <c r="K1426" s="26">
        <v>3.7869630000000001</v>
      </c>
      <c r="L1426" s="45">
        <v>13</v>
      </c>
      <c r="N1426" s="26">
        <v>9.6722040000000007</v>
      </c>
      <c r="O1426" s="45">
        <v>14</v>
      </c>
      <c r="Q1426" s="26">
        <v>2.443756</v>
      </c>
      <c r="R1426" s="45">
        <v>15</v>
      </c>
      <c r="T1426" s="26">
        <v>3.3639839999999999</v>
      </c>
      <c r="U1426" s="45">
        <v>20</v>
      </c>
      <c r="W1426" s="26">
        <v>2.8029320000000002</v>
      </c>
      <c r="X1426" s="45">
        <v>14</v>
      </c>
      <c r="Z1426" s="26">
        <v>12.639187</v>
      </c>
      <c r="AB1426" s="26">
        <v>-4.0961999999999998E-2</v>
      </c>
      <c r="AD1426" s="25" t="s">
        <v>1467</v>
      </c>
      <c r="AE1426" s="25" t="s">
        <v>1781</v>
      </c>
      <c r="AF1426" s="44">
        <v>31259</v>
      </c>
      <c r="AG1426" s="25" t="s">
        <v>5237</v>
      </c>
      <c r="AH1426" s="25" t="s">
        <v>5238</v>
      </c>
    </row>
    <row r="1427" spans="1:34" s="25" customFormat="1">
      <c r="A1427" s="25" t="s">
        <v>1265</v>
      </c>
      <c r="B1427" s="25" t="s">
        <v>5239</v>
      </c>
      <c r="C1427" s="26">
        <v>1807.7208169999999</v>
      </c>
      <c r="D1427" s="44">
        <v>45818</v>
      </c>
      <c r="E1427" s="26">
        <v>6.4504599999999996</v>
      </c>
      <c r="F1427" s="45">
        <v>7</v>
      </c>
      <c r="H1427" s="26">
        <v>9.5744629999999997</v>
      </c>
      <c r="I1427" s="45">
        <v>1</v>
      </c>
      <c r="K1427" s="26">
        <v>9.8161729999999991</v>
      </c>
      <c r="L1427" s="45">
        <v>1</v>
      </c>
      <c r="N1427" s="26">
        <v>12.208861000000001</v>
      </c>
      <c r="O1427" s="45">
        <v>5</v>
      </c>
      <c r="Q1427" s="26">
        <v>4.9767130000000002</v>
      </c>
      <c r="R1427" s="45">
        <v>8</v>
      </c>
      <c r="T1427" s="26">
        <v>8.3421900000000004</v>
      </c>
      <c r="U1427" s="45">
        <v>9</v>
      </c>
      <c r="W1427" s="26">
        <v>5.4860160000000002</v>
      </c>
      <c r="X1427" s="45">
        <v>6</v>
      </c>
      <c r="Z1427" s="26">
        <v>11.112031</v>
      </c>
      <c r="AB1427" s="26">
        <v>9.5107999999999998E-2</v>
      </c>
      <c r="AD1427" s="25" t="s">
        <v>1467</v>
      </c>
      <c r="AE1427" s="25" t="s">
        <v>1803</v>
      </c>
      <c r="AF1427" s="44">
        <v>40065</v>
      </c>
      <c r="AG1427" s="25" t="s">
        <v>5240</v>
      </c>
      <c r="AH1427" s="25" t="s">
        <v>5241</v>
      </c>
    </row>
    <row r="1428" spans="1:34" s="25" customFormat="1">
      <c r="A1428" s="25" t="s">
        <v>1266</v>
      </c>
      <c r="B1428" s="25" t="s">
        <v>5242</v>
      </c>
      <c r="C1428" s="26">
        <v>155.32900599999999</v>
      </c>
      <c r="D1428" s="44">
        <v>45807</v>
      </c>
      <c r="E1428" s="26">
        <v>7.1815899999999999</v>
      </c>
      <c r="F1428" s="45">
        <v>4</v>
      </c>
      <c r="H1428" s="26">
        <v>1.6531</v>
      </c>
      <c r="I1428" s="45">
        <v>22</v>
      </c>
      <c r="K1428" s="26">
        <v>3.1632180000000001</v>
      </c>
      <c r="L1428" s="45">
        <v>18</v>
      </c>
      <c r="N1428" s="26">
        <v>6.7094889999999996</v>
      </c>
      <c r="O1428" s="45">
        <v>21</v>
      </c>
      <c r="Q1428" s="26">
        <v>1.743204</v>
      </c>
      <c r="R1428" s="45">
        <v>16</v>
      </c>
      <c r="T1428" s="26">
        <v>9.4032169999999997</v>
      </c>
      <c r="U1428" s="45">
        <v>6</v>
      </c>
      <c r="W1428" s="26">
        <v>6.071904</v>
      </c>
      <c r="X1428" s="45">
        <v>3</v>
      </c>
      <c r="Z1428" s="26">
        <v>12.094912000000001</v>
      </c>
      <c r="AB1428" s="26">
        <v>-0.108358</v>
      </c>
      <c r="AD1428" s="25" t="s">
        <v>1467</v>
      </c>
      <c r="AE1428" s="25" t="s">
        <v>1816</v>
      </c>
      <c r="AF1428" s="44">
        <v>33574</v>
      </c>
      <c r="AG1428" s="25" t="s">
        <v>5243</v>
      </c>
      <c r="AH1428" s="25" t="s">
        <v>5244</v>
      </c>
    </row>
    <row r="1429" spans="1:34" s="25" customFormat="1">
      <c r="A1429" s="25" t="s">
        <v>1267</v>
      </c>
      <c r="B1429" s="25" t="s">
        <v>5245</v>
      </c>
      <c r="C1429" s="26">
        <v>1242.5666570000001</v>
      </c>
      <c r="D1429" s="44">
        <v>45807</v>
      </c>
      <c r="E1429" s="26">
        <v>7.1520599999999996</v>
      </c>
      <c r="F1429" s="45">
        <v>5</v>
      </c>
      <c r="H1429" s="26">
        <v>8.2999639999999992</v>
      </c>
      <c r="I1429" s="45">
        <v>3</v>
      </c>
      <c r="K1429" s="26">
        <v>5.5523069999999999</v>
      </c>
      <c r="L1429" s="45">
        <v>8</v>
      </c>
      <c r="N1429" s="26">
        <v>9.4395019999999992</v>
      </c>
      <c r="O1429" s="45">
        <v>16</v>
      </c>
      <c r="Q1429" s="26">
        <v>6.8786699999999996</v>
      </c>
      <c r="R1429" s="45">
        <v>3</v>
      </c>
      <c r="T1429" s="26">
        <v>13.015541000000001</v>
      </c>
      <c r="U1429" s="45">
        <v>1</v>
      </c>
      <c r="W1429" s="26">
        <v>7.1249760000000002</v>
      </c>
      <c r="X1429" s="45">
        <v>2</v>
      </c>
      <c r="Z1429" s="26">
        <v>13.545783</v>
      </c>
      <c r="AB1429" s="26">
        <v>0.19855300000000001</v>
      </c>
      <c r="AD1429" s="25" t="s">
        <v>1467</v>
      </c>
      <c r="AE1429" s="25" t="s">
        <v>1816</v>
      </c>
      <c r="AF1429" s="44">
        <v>36055</v>
      </c>
      <c r="AG1429" s="25" t="s">
        <v>5246</v>
      </c>
      <c r="AH1429" s="25" t="s">
        <v>5247</v>
      </c>
    </row>
    <row r="1430" spans="1:34" s="25" customFormat="1">
      <c r="A1430" s="25" t="s">
        <v>1268</v>
      </c>
      <c r="B1430" s="25" t="s">
        <v>5248</v>
      </c>
      <c r="C1430" s="26">
        <v>192.60580100000001</v>
      </c>
      <c r="D1430" s="44">
        <v>45818</v>
      </c>
      <c r="E1430" s="26">
        <v>4.72811</v>
      </c>
      <c r="F1430" s="45">
        <v>18</v>
      </c>
      <c r="H1430" s="26">
        <v>5.982348</v>
      </c>
      <c r="I1430" s="45">
        <v>12</v>
      </c>
      <c r="K1430" s="26">
        <v>3.1791680000000002</v>
      </c>
      <c r="L1430" s="45">
        <v>17</v>
      </c>
      <c r="N1430" s="26">
        <v>9.7764140000000008</v>
      </c>
      <c r="O1430" s="45">
        <v>13</v>
      </c>
      <c r="Q1430" s="26">
        <v>6.1465529999999999</v>
      </c>
      <c r="R1430" s="45">
        <v>4</v>
      </c>
      <c r="T1430" s="26">
        <v>9.7750409999999999</v>
      </c>
      <c r="U1430" s="45">
        <v>5</v>
      </c>
      <c r="W1430" s="26">
        <v>3.6932130000000001</v>
      </c>
      <c r="X1430" s="45">
        <v>10</v>
      </c>
      <c r="Z1430" s="26">
        <v>11.203609</v>
      </c>
      <c r="AB1430" s="26">
        <v>0.15692400000000001</v>
      </c>
      <c r="AD1430" s="25" t="s">
        <v>1467</v>
      </c>
      <c r="AE1430" s="25" t="s">
        <v>1844</v>
      </c>
      <c r="AF1430" s="44">
        <v>36782</v>
      </c>
      <c r="AG1430" s="25" t="s">
        <v>5249</v>
      </c>
      <c r="AH1430" s="25" t="s">
        <v>5250</v>
      </c>
    </row>
    <row r="1431" spans="1:34" s="25" customFormat="1">
      <c r="A1431" s="25" t="s">
        <v>1269</v>
      </c>
      <c r="B1431" s="25" t="s">
        <v>5251</v>
      </c>
      <c r="C1431" s="26">
        <v>45.439123000000002</v>
      </c>
      <c r="D1431" s="44">
        <v>45818</v>
      </c>
      <c r="E1431" s="26">
        <v>4.8767100000000001</v>
      </c>
      <c r="F1431" s="45">
        <v>17</v>
      </c>
      <c r="H1431" s="26">
        <v>4.934215</v>
      </c>
      <c r="I1431" s="45">
        <v>15</v>
      </c>
      <c r="K1431" s="26">
        <v>3.4594589999999998</v>
      </c>
      <c r="L1431" s="45">
        <v>14</v>
      </c>
      <c r="N1431" s="26">
        <v>11.733808</v>
      </c>
      <c r="O1431" s="45">
        <v>7</v>
      </c>
      <c r="Q1431" s="26">
        <v>-2.562265</v>
      </c>
      <c r="R1431" s="45">
        <v>23</v>
      </c>
      <c r="T1431" s="26">
        <v>3.8836309999999998</v>
      </c>
      <c r="U1431" s="45">
        <v>17</v>
      </c>
      <c r="W1431" s="26"/>
      <c r="X1431" s="45"/>
      <c r="Z1431" s="26">
        <v>13.908505999999999</v>
      </c>
      <c r="AB1431" s="26">
        <v>-0.29124100000000003</v>
      </c>
      <c r="AD1431" s="25" t="s">
        <v>1467</v>
      </c>
      <c r="AE1431" s="25" t="s">
        <v>2351</v>
      </c>
      <c r="AF1431" s="44">
        <v>42338</v>
      </c>
      <c r="AG1431" s="25" t="s">
        <v>5252</v>
      </c>
      <c r="AH1431" s="25" t="s">
        <v>5253</v>
      </c>
    </row>
    <row r="1432" spans="1:34" s="25" customFormat="1">
      <c r="A1432" s="25" t="s">
        <v>1270</v>
      </c>
      <c r="B1432" s="25" t="s">
        <v>5254</v>
      </c>
      <c r="C1432" s="26">
        <v>44.675843</v>
      </c>
      <c r="D1432" s="44">
        <v>45818</v>
      </c>
      <c r="E1432" s="26">
        <v>4.9382700000000002</v>
      </c>
      <c r="F1432" s="45">
        <v>16</v>
      </c>
      <c r="H1432" s="26">
        <v>6.509773</v>
      </c>
      <c r="I1432" s="45">
        <v>9</v>
      </c>
      <c r="K1432" s="26">
        <v>7.0331619999999999</v>
      </c>
      <c r="L1432" s="45">
        <v>3</v>
      </c>
      <c r="N1432" s="26">
        <v>10.215058000000001</v>
      </c>
      <c r="O1432" s="45">
        <v>11</v>
      </c>
      <c r="Q1432" s="26">
        <v>1.2049339999999999</v>
      </c>
      <c r="R1432" s="45">
        <v>19</v>
      </c>
      <c r="T1432" s="26">
        <v>3.664987</v>
      </c>
      <c r="U1432" s="45">
        <v>19</v>
      </c>
      <c r="W1432" s="26">
        <v>3.024524</v>
      </c>
      <c r="X1432" s="45">
        <v>12</v>
      </c>
      <c r="Z1432" s="26">
        <v>11.247712999999999</v>
      </c>
      <c r="AB1432" s="26">
        <v>-7.7057E-2</v>
      </c>
      <c r="AD1432" s="25" t="s">
        <v>1467</v>
      </c>
      <c r="AE1432" s="25" t="s">
        <v>2226</v>
      </c>
      <c r="AF1432" s="44">
        <v>36689</v>
      </c>
      <c r="AG1432" s="25" t="s">
        <v>5255</v>
      </c>
      <c r="AH1432" s="25" t="s">
        <v>5256</v>
      </c>
    </row>
    <row r="1433" spans="1:34" s="25" customFormat="1">
      <c r="A1433" s="25" t="s">
        <v>1271</v>
      </c>
      <c r="B1433" s="25" t="s">
        <v>5257</v>
      </c>
      <c r="C1433" s="26">
        <v>83.431224999999998</v>
      </c>
      <c r="D1433" s="44">
        <v>45818</v>
      </c>
      <c r="E1433" s="26">
        <v>5.1443599999999998</v>
      </c>
      <c r="F1433" s="45">
        <v>10</v>
      </c>
      <c r="H1433" s="26">
        <v>4.979031</v>
      </c>
      <c r="I1433" s="45">
        <v>14</v>
      </c>
      <c r="K1433" s="26">
        <v>1.520518</v>
      </c>
      <c r="L1433" s="45">
        <v>19</v>
      </c>
      <c r="N1433" s="26">
        <v>9.4535459999999993</v>
      </c>
      <c r="O1433" s="45">
        <v>15</v>
      </c>
      <c r="Q1433" s="26">
        <v>0.93240999999999996</v>
      </c>
      <c r="R1433" s="45">
        <v>20</v>
      </c>
      <c r="T1433" s="26">
        <v>1.579947</v>
      </c>
      <c r="U1433" s="45">
        <v>21</v>
      </c>
      <c r="W1433" s="26"/>
      <c r="X1433" s="45"/>
      <c r="Z1433" s="26">
        <v>15.808361</v>
      </c>
      <c r="AB1433" s="26">
        <v>-8.1393999999999994E-2</v>
      </c>
      <c r="AD1433" s="25" t="s">
        <v>1467</v>
      </c>
      <c r="AE1433" s="25" t="s">
        <v>1881</v>
      </c>
      <c r="AF1433" s="44">
        <v>43123</v>
      </c>
      <c r="AG1433" s="25" t="s">
        <v>5258</v>
      </c>
      <c r="AH1433" s="25" t="s">
        <v>5259</v>
      </c>
    </row>
    <row r="1434" spans="1:34" s="25" customFormat="1">
      <c r="A1434" s="25" t="s">
        <v>1272</v>
      </c>
      <c r="B1434" s="25" t="s">
        <v>5260</v>
      </c>
      <c r="C1434" s="26">
        <v>3.1970710000000002</v>
      </c>
      <c r="D1434" s="44">
        <v>45807</v>
      </c>
      <c r="E1434" s="26">
        <v>3.4989870000000001</v>
      </c>
      <c r="F1434" s="45">
        <v>21</v>
      </c>
      <c r="H1434" s="26">
        <v>4.055218</v>
      </c>
      <c r="I1434" s="45">
        <v>17</v>
      </c>
      <c r="K1434" s="26">
        <v>3.2459319999999998</v>
      </c>
      <c r="L1434" s="45">
        <v>16</v>
      </c>
      <c r="N1434" s="26">
        <v>8.7431000000000001</v>
      </c>
      <c r="O1434" s="45">
        <v>18</v>
      </c>
      <c r="Q1434" s="26">
        <v>3.4411450000000001</v>
      </c>
      <c r="R1434" s="45">
        <v>14</v>
      </c>
      <c r="T1434" s="26">
        <v>5.8913500000000001</v>
      </c>
      <c r="U1434" s="45">
        <v>16</v>
      </c>
      <c r="W1434" s="26">
        <v>2.5744799999999999</v>
      </c>
      <c r="X1434" s="45">
        <v>15</v>
      </c>
      <c r="Z1434" s="26">
        <v>10.706834000000001</v>
      </c>
      <c r="AB1434" s="26">
        <v>-1.0066E-2</v>
      </c>
      <c r="AD1434" s="25" t="s">
        <v>1523</v>
      </c>
      <c r="AE1434" s="25" t="s">
        <v>2264</v>
      </c>
      <c r="AF1434" s="44">
        <v>37804</v>
      </c>
      <c r="AG1434" s="25" t="s">
        <v>5261</v>
      </c>
      <c r="AH1434" s="25" t="s">
        <v>5262</v>
      </c>
    </row>
    <row r="1435" spans="1:34" s="25" customFormat="1">
      <c r="A1435" s="25" t="s">
        <v>1273</v>
      </c>
      <c r="B1435" s="25" t="s">
        <v>5263</v>
      </c>
      <c r="C1435" s="26">
        <v>263.63964299999998</v>
      </c>
      <c r="D1435" s="44">
        <v>45818</v>
      </c>
      <c r="E1435" s="26">
        <v>6.1436299999999999</v>
      </c>
      <c r="F1435" s="45">
        <v>8</v>
      </c>
      <c r="H1435" s="26">
        <v>-4.7053669999999999</v>
      </c>
      <c r="I1435" s="45">
        <v>23</v>
      </c>
      <c r="K1435" s="26">
        <v>-4.4865899999999996</v>
      </c>
      <c r="L1435" s="45">
        <v>23</v>
      </c>
      <c r="N1435" s="26">
        <v>-6.5877489999999996</v>
      </c>
      <c r="O1435" s="45">
        <v>23</v>
      </c>
      <c r="Q1435" s="26">
        <v>1.410774</v>
      </c>
      <c r="R1435" s="45">
        <v>18</v>
      </c>
      <c r="T1435" s="26">
        <v>7.6973589999999996</v>
      </c>
      <c r="U1435" s="45">
        <v>10</v>
      </c>
      <c r="W1435" s="26">
        <v>1.382852</v>
      </c>
      <c r="X1435" s="45">
        <v>17</v>
      </c>
      <c r="Z1435" s="26">
        <v>13.143757000000001</v>
      </c>
      <c r="AB1435" s="26">
        <v>-0.117488</v>
      </c>
      <c r="AD1435" s="25" t="s">
        <v>1467</v>
      </c>
      <c r="AE1435" s="25" t="s">
        <v>1927</v>
      </c>
      <c r="AF1435" s="44">
        <v>38611</v>
      </c>
      <c r="AG1435" s="25" t="s">
        <v>5264</v>
      </c>
      <c r="AH1435" s="25" t="s">
        <v>5265</v>
      </c>
    </row>
    <row r="1436" spans="1:34" s="25" customFormat="1">
      <c r="A1436" s="27" t="s">
        <v>2008</v>
      </c>
      <c r="C1436" s="26">
        <v>436.58507300000002</v>
      </c>
      <c r="D1436" s="44"/>
      <c r="E1436" s="26">
        <v>5.4882020000000002</v>
      </c>
      <c r="F1436" s="45"/>
      <c r="H1436" s="26">
        <v>5.1885620000000001</v>
      </c>
      <c r="I1436" s="45"/>
      <c r="K1436" s="26">
        <v>3.9102980000000001</v>
      </c>
      <c r="L1436" s="45"/>
      <c r="N1436" s="26">
        <v>9.4840560000000007</v>
      </c>
      <c r="O1436" s="45"/>
      <c r="Q1436" s="26">
        <v>3.6123910000000001</v>
      </c>
      <c r="R1436" s="45"/>
      <c r="T1436" s="26">
        <v>7.068918</v>
      </c>
      <c r="U1436" s="45"/>
      <c r="W1436" s="26">
        <v>4.0582789999999997</v>
      </c>
      <c r="X1436" s="45"/>
      <c r="Z1436" s="26">
        <v>12.391048</v>
      </c>
      <c r="AB1436" s="26">
        <v>2.4750999999999999E-2</v>
      </c>
      <c r="AF1436" s="44"/>
    </row>
    <row r="1437" spans="1:34" s="29" customFormat="1">
      <c r="A1437" s="28" t="s">
        <v>169</v>
      </c>
      <c r="C1437" s="29">
        <v>22</v>
      </c>
      <c r="E1437" s="29">
        <v>23</v>
      </c>
      <c r="H1437" s="29">
        <v>23</v>
      </c>
      <c r="K1437" s="29">
        <v>23</v>
      </c>
      <c r="N1437" s="29">
        <v>23</v>
      </c>
      <c r="Q1437" s="29">
        <v>23</v>
      </c>
      <c r="T1437" s="29">
        <v>22</v>
      </c>
      <c r="W1437" s="29">
        <v>18</v>
      </c>
      <c r="Z1437" s="29">
        <v>23</v>
      </c>
      <c r="AB1437" s="29">
        <v>23</v>
      </c>
    </row>
    <row r="1438" spans="1:34" s="25" customFormat="1">
      <c r="A1438" s="27" t="s">
        <v>1431</v>
      </c>
      <c r="C1438" s="26">
        <v>152.19469100000001</v>
      </c>
      <c r="D1438" s="44"/>
      <c r="E1438" s="26">
        <v>5.0489990000000002</v>
      </c>
      <c r="F1438" s="45"/>
      <c r="H1438" s="26">
        <v>5.982348</v>
      </c>
      <c r="I1438" s="45"/>
      <c r="K1438" s="26">
        <v>3.9478939999999998</v>
      </c>
      <c r="L1438" s="45"/>
      <c r="N1438" s="26">
        <v>9.9854760000000002</v>
      </c>
      <c r="O1438" s="45"/>
      <c r="Q1438" s="26">
        <v>4.1553440000000004</v>
      </c>
      <c r="R1438" s="45"/>
      <c r="T1438" s="26">
        <v>7.3883010000000002</v>
      </c>
      <c r="U1438" s="45"/>
      <c r="W1438" s="26">
        <v>3.7052429999999998</v>
      </c>
      <c r="X1438" s="45"/>
      <c r="Z1438" s="26">
        <v>12.352664000000001</v>
      </c>
      <c r="AB1438" s="26">
        <v>2.5736999999999999E-2</v>
      </c>
      <c r="AF1438" s="44"/>
    </row>
    <row r="1439" spans="1:34" s="25" customFormat="1">
      <c r="A1439" s="27" t="s">
        <v>170</v>
      </c>
      <c r="C1439" s="26">
        <v>9604.8715990000001</v>
      </c>
      <c r="D1439" s="44"/>
      <c r="E1439" s="26">
        <v>126.228641</v>
      </c>
      <c r="F1439" s="45"/>
      <c r="H1439" s="26">
        <v>119.336922</v>
      </c>
      <c r="I1439" s="45"/>
      <c r="K1439" s="26">
        <v>89.936847</v>
      </c>
      <c r="L1439" s="45"/>
      <c r="N1439" s="26">
        <v>218.133286</v>
      </c>
      <c r="O1439" s="45"/>
      <c r="Q1439" s="26">
        <v>83.084982999999994</v>
      </c>
      <c r="R1439" s="45"/>
      <c r="T1439" s="26">
        <v>155.51618999999999</v>
      </c>
      <c r="U1439" s="45"/>
      <c r="W1439" s="26">
        <v>73.049014999999997</v>
      </c>
      <c r="X1439" s="45"/>
      <c r="Z1439" s="26">
        <v>284.99411400000002</v>
      </c>
      <c r="AB1439" s="26">
        <v>0.56926500000000002</v>
      </c>
      <c r="AF1439" s="44"/>
    </row>
    <row r="1441" spans="1:34" s="18" customFormat="1">
      <c r="A1441" s="30" t="s">
        <v>1274</v>
      </c>
      <c r="C1441" s="20"/>
      <c r="D1441" s="41"/>
      <c r="E1441" s="20"/>
      <c r="F1441" s="46"/>
      <c r="H1441" s="20"/>
      <c r="I1441" s="46"/>
      <c r="K1441" s="20"/>
      <c r="L1441" s="46"/>
      <c r="N1441" s="20"/>
      <c r="O1441" s="46"/>
      <c r="Q1441" s="20"/>
      <c r="R1441" s="46"/>
      <c r="T1441" s="20"/>
      <c r="U1441" s="46"/>
      <c r="W1441" s="20"/>
      <c r="X1441" s="46"/>
      <c r="Z1441" s="20"/>
      <c r="AB1441" s="20"/>
      <c r="AF1441" s="41"/>
    </row>
    <row r="1442" spans="1:34" s="25" customFormat="1">
      <c r="A1442" s="25" t="s">
        <v>1275</v>
      </c>
      <c r="B1442" s="25" t="s">
        <v>5266</v>
      </c>
      <c r="C1442" s="26">
        <v>555.06354699999997</v>
      </c>
      <c r="D1442" s="44">
        <v>45807</v>
      </c>
      <c r="E1442" s="26">
        <v>6.8662190000000001</v>
      </c>
      <c r="F1442" s="45">
        <v>1</v>
      </c>
      <c r="H1442" s="26">
        <v>16.973768</v>
      </c>
      <c r="I1442" s="45">
        <v>2</v>
      </c>
      <c r="K1442" s="26">
        <v>11.821367</v>
      </c>
      <c r="L1442" s="45">
        <v>2</v>
      </c>
      <c r="N1442" s="26">
        <v>14.526382999999999</v>
      </c>
      <c r="O1442" s="45">
        <v>1</v>
      </c>
      <c r="Q1442" s="26">
        <v>6.6657039999999999</v>
      </c>
      <c r="R1442" s="45">
        <v>2</v>
      </c>
      <c r="T1442" s="26">
        <v>7.7332650000000003</v>
      </c>
      <c r="U1442" s="45">
        <v>2</v>
      </c>
      <c r="W1442" s="26">
        <v>9.4262130000000006</v>
      </c>
      <c r="X1442" s="45">
        <v>1</v>
      </c>
      <c r="Z1442" s="26">
        <v>17.87161</v>
      </c>
      <c r="AB1442" s="26">
        <v>0.18579200000000001</v>
      </c>
      <c r="AD1442" s="25" t="s">
        <v>2144</v>
      </c>
      <c r="AE1442" s="25" t="s">
        <v>1612</v>
      </c>
      <c r="AF1442" s="44">
        <v>39661</v>
      </c>
      <c r="AG1442" s="25" t="s">
        <v>5267</v>
      </c>
      <c r="AH1442" s="25" t="s">
        <v>5268</v>
      </c>
    </row>
    <row r="1443" spans="1:34" s="25" customFormat="1">
      <c r="A1443" s="25" t="s">
        <v>1276</v>
      </c>
      <c r="B1443" s="25" t="s">
        <v>5269</v>
      </c>
      <c r="C1443" s="26">
        <v>524.22444900000005</v>
      </c>
      <c r="D1443" s="44">
        <v>45818</v>
      </c>
      <c r="E1443" s="26">
        <v>6.0888689999999999</v>
      </c>
      <c r="F1443" s="45">
        <v>2</v>
      </c>
      <c r="H1443" s="26">
        <v>18.114048</v>
      </c>
      <c r="I1443" s="45">
        <v>1</v>
      </c>
      <c r="K1443" s="26">
        <v>15.313179999999999</v>
      </c>
      <c r="L1443" s="45">
        <v>1</v>
      </c>
      <c r="N1443" s="26">
        <v>3.6287069999999999</v>
      </c>
      <c r="O1443" s="45">
        <v>2</v>
      </c>
      <c r="Q1443" s="26">
        <v>8.903556</v>
      </c>
      <c r="R1443" s="45">
        <v>1</v>
      </c>
      <c r="T1443" s="26">
        <v>16.475031999999999</v>
      </c>
      <c r="U1443" s="45">
        <v>1</v>
      </c>
      <c r="W1443" s="26">
        <v>7.7467870000000003</v>
      </c>
      <c r="X1443" s="45">
        <v>2</v>
      </c>
      <c r="Z1443" s="26">
        <v>13.723677</v>
      </c>
      <c r="AB1443" s="26">
        <v>0.28706900000000002</v>
      </c>
      <c r="AD1443" s="25" t="s">
        <v>5270</v>
      </c>
      <c r="AE1443" s="25" t="s">
        <v>1702</v>
      </c>
      <c r="AF1443" s="44">
        <v>33147</v>
      </c>
      <c r="AG1443" s="25" t="s">
        <v>5271</v>
      </c>
      <c r="AH1443" s="25" t="s">
        <v>5272</v>
      </c>
    </row>
    <row r="1444" spans="1:34" s="25" customFormat="1">
      <c r="A1444" s="27" t="s">
        <v>2008</v>
      </c>
      <c r="C1444" s="26">
        <v>539.64399800000001</v>
      </c>
      <c r="D1444" s="44"/>
      <c r="E1444" s="26">
        <v>6.477544</v>
      </c>
      <c r="F1444" s="45"/>
      <c r="H1444" s="26">
        <v>17.543907999999998</v>
      </c>
      <c r="I1444" s="45"/>
      <c r="K1444" s="26">
        <v>13.567273999999999</v>
      </c>
      <c r="L1444" s="45"/>
      <c r="N1444" s="26">
        <v>9.0775450000000006</v>
      </c>
      <c r="O1444" s="45"/>
      <c r="Q1444" s="26">
        <v>7.7846299999999999</v>
      </c>
      <c r="R1444" s="45"/>
      <c r="T1444" s="26">
        <v>12.104148</v>
      </c>
      <c r="U1444" s="45"/>
      <c r="W1444" s="26">
        <v>8.5864999999999991</v>
      </c>
      <c r="X1444" s="45"/>
      <c r="Z1444" s="26">
        <v>15.797644</v>
      </c>
      <c r="AB1444" s="26">
        <v>0.23643</v>
      </c>
      <c r="AF1444" s="44"/>
    </row>
    <row r="1445" spans="1:34" s="29" customFormat="1">
      <c r="A1445" s="28" t="s">
        <v>169</v>
      </c>
      <c r="C1445" s="29">
        <v>2</v>
      </c>
      <c r="E1445" s="29">
        <v>2</v>
      </c>
      <c r="H1445" s="29">
        <v>2</v>
      </c>
      <c r="K1445" s="29">
        <v>2</v>
      </c>
      <c r="N1445" s="29">
        <v>2</v>
      </c>
      <c r="Q1445" s="29">
        <v>2</v>
      </c>
      <c r="T1445" s="29">
        <v>2</v>
      </c>
      <c r="W1445" s="29">
        <v>2</v>
      </c>
      <c r="Z1445" s="29">
        <v>2</v>
      </c>
      <c r="AB1445" s="29">
        <v>2</v>
      </c>
    </row>
    <row r="1446" spans="1:34" s="25" customFormat="1">
      <c r="A1446" s="27" t="s">
        <v>1431</v>
      </c>
      <c r="C1446" s="26">
        <v>539.64399800000001</v>
      </c>
      <c r="D1446" s="44"/>
      <c r="E1446" s="26">
        <v>6.477544</v>
      </c>
      <c r="F1446" s="45"/>
      <c r="H1446" s="26">
        <v>17.543907999999998</v>
      </c>
      <c r="I1446" s="45"/>
      <c r="K1446" s="26">
        <v>13.567273999999999</v>
      </c>
      <c r="L1446" s="45"/>
      <c r="N1446" s="26">
        <v>9.0775450000000006</v>
      </c>
      <c r="O1446" s="45"/>
      <c r="Q1446" s="26">
        <v>7.7846299999999999</v>
      </c>
      <c r="R1446" s="45"/>
      <c r="T1446" s="26">
        <v>12.104148</v>
      </c>
      <c r="U1446" s="45"/>
      <c r="W1446" s="26">
        <v>8.5864999999999991</v>
      </c>
      <c r="X1446" s="45"/>
      <c r="Z1446" s="26">
        <v>15.797644</v>
      </c>
      <c r="AB1446" s="26">
        <v>0.23643</v>
      </c>
      <c r="AF1446" s="44"/>
    </row>
    <row r="1447" spans="1:34" s="25" customFormat="1">
      <c r="A1447" s="27" t="s">
        <v>170</v>
      </c>
      <c r="C1447" s="26">
        <v>1079.287996</v>
      </c>
      <c r="D1447" s="44"/>
      <c r="E1447" s="26">
        <v>12.955088999999999</v>
      </c>
      <c r="F1447" s="45"/>
      <c r="H1447" s="26">
        <v>35.087815999999997</v>
      </c>
      <c r="I1447" s="45"/>
      <c r="K1447" s="26">
        <v>27.134547999999999</v>
      </c>
      <c r="L1447" s="45"/>
      <c r="N1447" s="26">
        <v>18.155090000000001</v>
      </c>
      <c r="O1447" s="45"/>
      <c r="Q1447" s="26">
        <v>15.56926</v>
      </c>
      <c r="R1447" s="45"/>
      <c r="T1447" s="26">
        <v>24.208297000000002</v>
      </c>
      <c r="U1447" s="45"/>
      <c r="W1447" s="26">
        <v>17.172999999999998</v>
      </c>
      <c r="X1447" s="45"/>
      <c r="Z1447" s="26">
        <v>31.595288</v>
      </c>
      <c r="AB1447" s="26">
        <v>0.47286099999999998</v>
      </c>
      <c r="AF1447" s="44"/>
    </row>
    <row r="1449" spans="1:34" s="18" customFormat="1">
      <c r="A1449" s="30" t="s">
        <v>1277</v>
      </c>
      <c r="C1449" s="20"/>
      <c r="D1449" s="41"/>
      <c r="E1449" s="20"/>
      <c r="F1449" s="46"/>
      <c r="H1449" s="20"/>
      <c r="I1449" s="46"/>
      <c r="K1449" s="20"/>
      <c r="L1449" s="46"/>
      <c r="N1449" s="20"/>
      <c r="O1449" s="46"/>
      <c r="Q1449" s="20"/>
      <c r="R1449" s="46"/>
      <c r="T1449" s="20"/>
      <c r="U1449" s="46"/>
      <c r="W1449" s="20"/>
      <c r="X1449" s="46"/>
      <c r="Z1449" s="20"/>
      <c r="AB1449" s="20"/>
      <c r="AF1449" s="41"/>
    </row>
    <row r="1450" spans="1:34" s="25" customFormat="1">
      <c r="A1450" s="25" t="s">
        <v>1278</v>
      </c>
      <c r="B1450" s="25" t="s">
        <v>5273</v>
      </c>
      <c r="C1450" s="26">
        <v>264.28852799999999</v>
      </c>
      <c r="D1450" s="44">
        <v>45818</v>
      </c>
      <c r="E1450" s="26">
        <v>-6.4050000000000001E-3</v>
      </c>
      <c r="F1450" s="45">
        <v>2</v>
      </c>
      <c r="H1450" s="26">
        <v>10.534984</v>
      </c>
      <c r="I1450" s="45">
        <v>2</v>
      </c>
      <c r="K1450" s="26">
        <v>8.5787440000000004</v>
      </c>
      <c r="L1450" s="45">
        <v>2</v>
      </c>
      <c r="N1450" s="26">
        <v>7.1129179999999996</v>
      </c>
      <c r="O1450" s="45">
        <v>2</v>
      </c>
      <c r="Q1450" s="26">
        <v>4.2807789999999999</v>
      </c>
      <c r="R1450" s="45">
        <v>2</v>
      </c>
      <c r="T1450" s="26">
        <v>1.5022390000000001</v>
      </c>
      <c r="U1450" s="45">
        <v>2</v>
      </c>
      <c r="W1450" s="26">
        <v>0.68757100000000004</v>
      </c>
      <c r="X1450" s="45">
        <v>1</v>
      </c>
      <c r="Z1450" s="26">
        <v>8.5579909999999995</v>
      </c>
      <c r="AB1450" s="26">
        <v>-2.6179999999999998E-2</v>
      </c>
      <c r="AD1450" s="25" t="s">
        <v>1481</v>
      </c>
      <c r="AE1450" s="25" t="s">
        <v>1612</v>
      </c>
      <c r="AF1450" s="44">
        <v>40018</v>
      </c>
      <c r="AG1450" s="25" t="s">
        <v>5274</v>
      </c>
      <c r="AH1450" s="25" t="s">
        <v>5275</v>
      </c>
    </row>
    <row r="1451" spans="1:34" s="25" customFormat="1">
      <c r="A1451" s="25" t="s">
        <v>1279</v>
      </c>
      <c r="B1451" s="25" t="s">
        <v>5276</v>
      </c>
      <c r="C1451" s="26">
        <v>1379.4674500000001</v>
      </c>
      <c r="D1451" s="44">
        <v>45818</v>
      </c>
      <c r="E1451" s="26">
        <v>3.7038000000000001E-2</v>
      </c>
      <c r="F1451" s="45">
        <v>1</v>
      </c>
      <c r="H1451" s="26">
        <v>10.717843</v>
      </c>
      <c r="I1451" s="45">
        <v>1</v>
      </c>
      <c r="K1451" s="26">
        <v>8.8123369999999994</v>
      </c>
      <c r="L1451" s="45">
        <v>1</v>
      </c>
      <c r="N1451" s="26">
        <v>7.6240810000000003</v>
      </c>
      <c r="O1451" s="45">
        <v>1</v>
      </c>
      <c r="Q1451" s="26">
        <v>4.518478</v>
      </c>
      <c r="R1451" s="45">
        <v>1</v>
      </c>
      <c r="T1451" s="26">
        <v>1.506459</v>
      </c>
      <c r="U1451" s="45">
        <v>1</v>
      </c>
      <c r="W1451" s="26">
        <v>0.61231100000000005</v>
      </c>
      <c r="X1451" s="45">
        <v>2</v>
      </c>
      <c r="Z1451" s="26">
        <v>8.5772460000000006</v>
      </c>
      <c r="AB1451" s="26">
        <v>3.1710000000000002E-3</v>
      </c>
      <c r="AD1451" s="25" t="s">
        <v>1481</v>
      </c>
      <c r="AE1451" s="25" t="s">
        <v>1702</v>
      </c>
      <c r="AF1451" s="44">
        <v>34232</v>
      </c>
      <c r="AG1451" s="25" t="s">
        <v>5277</v>
      </c>
      <c r="AH1451" s="25" t="s">
        <v>5278</v>
      </c>
    </row>
    <row r="1452" spans="1:34" s="25" customFormat="1">
      <c r="A1452" s="27" t="s">
        <v>2008</v>
      </c>
      <c r="C1452" s="26">
        <v>821.87798899999996</v>
      </c>
      <c r="D1452" s="44"/>
      <c r="E1452" s="26">
        <v>1.5317000000000001E-2</v>
      </c>
      <c r="F1452" s="45"/>
      <c r="H1452" s="26">
        <v>10.626414</v>
      </c>
      <c r="I1452" s="45"/>
      <c r="K1452" s="26">
        <v>8.6955410000000004</v>
      </c>
      <c r="L1452" s="45"/>
      <c r="N1452" s="26">
        <v>7.3684989999999999</v>
      </c>
      <c r="O1452" s="45"/>
      <c r="Q1452" s="26">
        <v>4.399629</v>
      </c>
      <c r="R1452" s="45"/>
      <c r="T1452" s="26">
        <v>1.5043489999999999</v>
      </c>
      <c r="U1452" s="45"/>
      <c r="W1452" s="26">
        <v>0.64994099999999999</v>
      </c>
      <c r="X1452" s="45"/>
      <c r="Z1452" s="26">
        <v>8.5676190000000005</v>
      </c>
      <c r="AB1452" s="26">
        <v>-1.1505E-2</v>
      </c>
      <c r="AF1452" s="44"/>
    </row>
    <row r="1453" spans="1:34" s="29" customFormat="1">
      <c r="A1453" s="28" t="s">
        <v>169</v>
      </c>
      <c r="C1453" s="29">
        <v>2</v>
      </c>
      <c r="E1453" s="29">
        <v>2</v>
      </c>
      <c r="H1453" s="29">
        <v>2</v>
      </c>
      <c r="K1453" s="29">
        <v>2</v>
      </c>
      <c r="N1453" s="29">
        <v>2</v>
      </c>
      <c r="Q1453" s="29">
        <v>2</v>
      </c>
      <c r="T1453" s="29">
        <v>2</v>
      </c>
      <c r="W1453" s="29">
        <v>2</v>
      </c>
      <c r="Z1453" s="29">
        <v>2</v>
      </c>
      <c r="AB1453" s="29">
        <v>2</v>
      </c>
    </row>
    <row r="1454" spans="1:34" s="25" customFormat="1">
      <c r="A1454" s="27" t="s">
        <v>1431</v>
      </c>
      <c r="C1454" s="26">
        <v>821.87798899999996</v>
      </c>
      <c r="D1454" s="44"/>
      <c r="E1454" s="26">
        <v>1.5317000000000001E-2</v>
      </c>
      <c r="F1454" s="45"/>
      <c r="H1454" s="26">
        <v>10.626414</v>
      </c>
      <c r="I1454" s="45"/>
      <c r="K1454" s="26">
        <v>8.6955410000000004</v>
      </c>
      <c r="L1454" s="45"/>
      <c r="N1454" s="26">
        <v>7.3684989999999999</v>
      </c>
      <c r="O1454" s="45"/>
      <c r="Q1454" s="26">
        <v>4.399629</v>
      </c>
      <c r="R1454" s="45"/>
      <c r="T1454" s="26">
        <v>1.5043489999999999</v>
      </c>
      <c r="U1454" s="45"/>
      <c r="W1454" s="26">
        <v>0.64994099999999999</v>
      </c>
      <c r="X1454" s="45"/>
      <c r="Z1454" s="26">
        <v>8.5676190000000005</v>
      </c>
      <c r="AB1454" s="26">
        <v>-1.1505E-2</v>
      </c>
      <c r="AF1454" s="44"/>
    </row>
    <row r="1455" spans="1:34" s="25" customFormat="1">
      <c r="A1455" s="27" t="s">
        <v>170</v>
      </c>
      <c r="C1455" s="26">
        <v>1643.7559779999999</v>
      </c>
      <c r="D1455" s="44"/>
      <c r="E1455" s="26">
        <v>3.0633000000000001E-2</v>
      </c>
      <c r="F1455" s="45"/>
      <c r="H1455" s="26">
        <v>21.252828000000001</v>
      </c>
      <c r="I1455" s="45"/>
      <c r="K1455" s="26">
        <v>17.391082000000001</v>
      </c>
      <c r="L1455" s="45"/>
      <c r="N1455" s="26">
        <v>14.736999000000001</v>
      </c>
      <c r="O1455" s="45"/>
      <c r="Q1455" s="26">
        <v>8.799258</v>
      </c>
      <c r="R1455" s="45"/>
      <c r="T1455" s="26">
        <v>3.0086979999999999</v>
      </c>
      <c r="U1455" s="45"/>
      <c r="W1455" s="26">
        <v>1.299882</v>
      </c>
      <c r="X1455" s="45"/>
      <c r="Z1455" s="26">
        <v>17.135237</v>
      </c>
      <c r="AB1455" s="26">
        <v>-2.3009000000000002E-2</v>
      </c>
      <c r="AF1455" s="44"/>
    </row>
    <row r="1457" spans="1:34" s="18" customFormat="1">
      <c r="A1457" s="30" t="s">
        <v>1280</v>
      </c>
      <c r="C1457" s="20"/>
      <c r="D1457" s="41"/>
      <c r="E1457" s="20"/>
      <c r="F1457" s="46"/>
      <c r="H1457" s="20"/>
      <c r="I1457" s="46"/>
      <c r="K1457" s="20"/>
      <c r="L1457" s="46"/>
      <c r="N1457" s="20"/>
      <c r="O1457" s="46"/>
      <c r="Q1457" s="20"/>
      <c r="R1457" s="46"/>
      <c r="T1457" s="20"/>
      <c r="U1457" s="46"/>
      <c r="W1457" s="20"/>
      <c r="X1457" s="46"/>
      <c r="Z1457" s="20"/>
      <c r="AB1457" s="20"/>
      <c r="AF1457" s="41"/>
    </row>
    <row r="1458" spans="1:34" s="25" customFormat="1">
      <c r="A1458" s="25" t="s">
        <v>1281</v>
      </c>
      <c r="B1458" s="25" t="s">
        <v>5279</v>
      </c>
      <c r="C1458" s="26">
        <v>668.68354799999997</v>
      </c>
      <c r="D1458" s="44">
        <v>45818</v>
      </c>
      <c r="E1458" s="26">
        <v>5.7134549999999997</v>
      </c>
      <c r="F1458" s="45">
        <v>6</v>
      </c>
      <c r="H1458" s="26">
        <v>4.7249730000000003</v>
      </c>
      <c r="I1458" s="45">
        <v>12</v>
      </c>
      <c r="K1458" s="26">
        <v>7.3491840000000002</v>
      </c>
      <c r="L1458" s="45">
        <v>10</v>
      </c>
      <c r="N1458" s="26">
        <v>13.794532999999999</v>
      </c>
      <c r="O1458" s="45">
        <v>9</v>
      </c>
      <c r="Q1458" s="26">
        <v>-0.82168600000000003</v>
      </c>
      <c r="R1458" s="45">
        <v>9</v>
      </c>
      <c r="T1458" s="26">
        <v>1.8269820000000001</v>
      </c>
      <c r="U1458" s="45">
        <v>7</v>
      </c>
      <c r="W1458" s="26">
        <v>1.969781</v>
      </c>
      <c r="X1458" s="45">
        <v>10</v>
      </c>
      <c r="Z1458" s="26">
        <v>19.488586000000002</v>
      </c>
      <c r="AB1458" s="26">
        <v>-9.2421000000000003E-2</v>
      </c>
      <c r="AD1458" s="25" t="s">
        <v>1523</v>
      </c>
      <c r="AE1458" s="25" t="s">
        <v>1674</v>
      </c>
      <c r="AF1458" s="44">
        <v>38961</v>
      </c>
      <c r="AG1458" s="25" t="s">
        <v>5280</v>
      </c>
      <c r="AH1458" s="25" t="s">
        <v>5281</v>
      </c>
    </row>
    <row r="1459" spans="1:34" s="25" customFormat="1">
      <c r="A1459" s="25" t="s">
        <v>1282</v>
      </c>
      <c r="B1459" s="25" t="s">
        <v>5282</v>
      </c>
      <c r="C1459" s="26">
        <v>7.9548550000000002</v>
      </c>
      <c r="D1459" s="44">
        <v>45777</v>
      </c>
      <c r="E1459" s="26">
        <v>3.35229</v>
      </c>
      <c r="F1459" s="45">
        <v>14</v>
      </c>
      <c r="H1459" s="26">
        <v>7.754543</v>
      </c>
      <c r="I1459" s="45">
        <v>5</v>
      </c>
      <c r="K1459" s="26">
        <v>6.6374300000000002</v>
      </c>
      <c r="L1459" s="45">
        <v>13</v>
      </c>
      <c r="N1459" s="26">
        <v>15.475109</v>
      </c>
      <c r="O1459" s="45">
        <v>7</v>
      </c>
      <c r="Q1459" s="26"/>
      <c r="R1459" s="45"/>
      <c r="T1459" s="26"/>
      <c r="U1459" s="45"/>
      <c r="W1459" s="26"/>
      <c r="X1459" s="45"/>
      <c r="Z1459" s="26">
        <v>21.463878999999999</v>
      </c>
      <c r="AB1459" s="26"/>
      <c r="AD1459" s="25" t="s">
        <v>1523</v>
      </c>
      <c r="AE1459" s="25" t="s">
        <v>1657</v>
      </c>
      <c r="AF1459" s="44">
        <v>44865</v>
      </c>
      <c r="AG1459" s="25" t="s">
        <v>5283</v>
      </c>
      <c r="AH1459" s="25" t="s">
        <v>5284</v>
      </c>
    </row>
    <row r="1460" spans="1:34" s="25" customFormat="1">
      <c r="A1460" s="25" t="s">
        <v>1283</v>
      </c>
      <c r="B1460" s="25" t="s">
        <v>5285</v>
      </c>
      <c r="C1460" s="26"/>
      <c r="D1460" s="44"/>
      <c r="E1460" s="26">
        <v>2.54128</v>
      </c>
      <c r="F1460" s="45">
        <v>15</v>
      </c>
      <c r="H1460" s="26">
        <v>11.442029</v>
      </c>
      <c r="I1460" s="45">
        <v>3</v>
      </c>
      <c r="K1460" s="26">
        <v>14.323017</v>
      </c>
      <c r="L1460" s="45">
        <v>2</v>
      </c>
      <c r="N1460" s="26">
        <v>26.678238</v>
      </c>
      <c r="O1460" s="45">
        <v>1</v>
      </c>
      <c r="Q1460" s="26">
        <v>-3.3586279999999999</v>
      </c>
      <c r="R1460" s="45">
        <v>13</v>
      </c>
      <c r="T1460" s="26">
        <v>-3.6937739999999999</v>
      </c>
      <c r="U1460" s="45">
        <v>13</v>
      </c>
      <c r="W1460" s="26"/>
      <c r="X1460" s="45"/>
      <c r="Z1460" s="26">
        <v>24.394749999999998</v>
      </c>
      <c r="AB1460" s="26">
        <v>-0.169766</v>
      </c>
      <c r="AD1460" s="25" t="s">
        <v>1467</v>
      </c>
      <c r="AE1460" s="25" t="s">
        <v>5286</v>
      </c>
      <c r="AF1460" s="44">
        <v>43678</v>
      </c>
      <c r="AG1460" s="25" t="s">
        <v>5287</v>
      </c>
      <c r="AH1460" s="25" t="s">
        <v>5288</v>
      </c>
    </row>
    <row r="1461" spans="1:34" s="25" customFormat="1">
      <c r="A1461" s="25" t="s">
        <v>1284</v>
      </c>
      <c r="B1461" s="25" t="s">
        <v>5289</v>
      </c>
      <c r="C1461" s="26">
        <v>715.55649000000005</v>
      </c>
      <c r="D1461" s="44">
        <v>45818</v>
      </c>
      <c r="E1461" s="26">
        <v>5.4374500000000001</v>
      </c>
      <c r="F1461" s="45">
        <v>8</v>
      </c>
      <c r="H1461" s="26">
        <v>5.1365639999999999</v>
      </c>
      <c r="I1461" s="45">
        <v>11</v>
      </c>
      <c r="K1461" s="26">
        <v>7.7726639999999998</v>
      </c>
      <c r="L1461" s="45">
        <v>9</v>
      </c>
      <c r="N1461" s="26">
        <v>8.680987</v>
      </c>
      <c r="O1461" s="45">
        <v>13</v>
      </c>
      <c r="Q1461" s="26">
        <v>-0.35930299999999998</v>
      </c>
      <c r="R1461" s="45">
        <v>7</v>
      </c>
      <c r="T1461" s="26">
        <v>0.941079</v>
      </c>
      <c r="U1461" s="45">
        <v>9</v>
      </c>
      <c r="W1461" s="26">
        <v>2.5602459999999998</v>
      </c>
      <c r="X1461" s="45">
        <v>8</v>
      </c>
      <c r="Z1461" s="26">
        <v>16.678742</v>
      </c>
      <c r="AB1461" s="26">
        <v>-7.3435E-2</v>
      </c>
      <c r="AD1461" s="25" t="s">
        <v>1467</v>
      </c>
      <c r="AE1461" s="25" t="s">
        <v>1702</v>
      </c>
      <c r="AF1461" s="44">
        <v>33147</v>
      </c>
      <c r="AG1461" s="25" t="s">
        <v>5290</v>
      </c>
      <c r="AH1461" s="25" t="s">
        <v>5291</v>
      </c>
    </row>
    <row r="1462" spans="1:34" s="25" customFormat="1">
      <c r="A1462" s="25" t="s">
        <v>1285</v>
      </c>
      <c r="B1462" s="25" t="s">
        <v>5292</v>
      </c>
      <c r="C1462" s="26">
        <v>798.36723600000005</v>
      </c>
      <c r="D1462" s="44">
        <v>45818</v>
      </c>
      <c r="E1462" s="26">
        <v>4.4165999999999999</v>
      </c>
      <c r="F1462" s="45">
        <v>12</v>
      </c>
      <c r="H1462" s="26">
        <v>2.9718640000000001</v>
      </c>
      <c r="I1462" s="45">
        <v>15</v>
      </c>
      <c r="K1462" s="26">
        <v>6.2514760000000003</v>
      </c>
      <c r="L1462" s="45">
        <v>15</v>
      </c>
      <c r="N1462" s="26">
        <v>7.5196350000000001</v>
      </c>
      <c r="O1462" s="45">
        <v>14</v>
      </c>
      <c r="Q1462" s="26">
        <v>-1.3015669999999999</v>
      </c>
      <c r="R1462" s="45">
        <v>10</v>
      </c>
      <c r="T1462" s="26">
        <v>2.9962819999999999</v>
      </c>
      <c r="U1462" s="45">
        <v>4</v>
      </c>
      <c r="W1462" s="26">
        <v>4.1189239999999998</v>
      </c>
      <c r="X1462" s="45">
        <v>1</v>
      </c>
      <c r="Z1462" s="26">
        <v>19.94886</v>
      </c>
      <c r="AB1462" s="26">
        <v>-0.113966</v>
      </c>
      <c r="AD1462" s="25" t="s">
        <v>1467</v>
      </c>
      <c r="AE1462" s="25" t="s">
        <v>1719</v>
      </c>
      <c r="AF1462" s="44">
        <v>37547</v>
      </c>
      <c r="AG1462" s="25" t="s">
        <v>5293</v>
      </c>
      <c r="AH1462" s="25" t="s">
        <v>5294</v>
      </c>
    </row>
    <row r="1463" spans="1:34" s="25" customFormat="1">
      <c r="A1463" s="25" t="s">
        <v>1286</v>
      </c>
      <c r="B1463" s="25" t="s">
        <v>5295</v>
      </c>
      <c r="C1463" s="26"/>
      <c r="D1463" s="44"/>
      <c r="E1463" s="26">
        <v>4.9018350000000002</v>
      </c>
      <c r="F1463" s="45">
        <v>10</v>
      </c>
      <c r="H1463" s="26">
        <v>12.055630000000001</v>
      </c>
      <c r="I1463" s="45">
        <v>2</v>
      </c>
      <c r="K1463" s="26">
        <v>13.561636999999999</v>
      </c>
      <c r="L1463" s="45">
        <v>3</v>
      </c>
      <c r="N1463" s="26">
        <v>25.398588</v>
      </c>
      <c r="O1463" s="45">
        <v>2</v>
      </c>
      <c r="Q1463" s="26">
        <v>-0.26571299999999998</v>
      </c>
      <c r="R1463" s="45">
        <v>6</v>
      </c>
      <c r="T1463" s="26">
        <v>3.7960609999999999</v>
      </c>
      <c r="U1463" s="45">
        <v>3</v>
      </c>
      <c r="W1463" s="26">
        <v>-2.5530000000000001E-3</v>
      </c>
      <c r="X1463" s="45">
        <v>12</v>
      </c>
      <c r="Z1463" s="26">
        <v>32.611773999999997</v>
      </c>
      <c r="AB1463" s="26">
        <v>-6.0997000000000003E-2</v>
      </c>
      <c r="AD1463" s="25" t="s">
        <v>1523</v>
      </c>
      <c r="AE1463" s="25" t="s">
        <v>3552</v>
      </c>
      <c r="AF1463" s="44">
        <v>39405</v>
      </c>
      <c r="AG1463" s="25" t="s">
        <v>5296</v>
      </c>
      <c r="AH1463" s="25" t="s">
        <v>5297</v>
      </c>
    </row>
    <row r="1464" spans="1:34" s="25" customFormat="1">
      <c r="A1464" s="25" t="s">
        <v>1287</v>
      </c>
      <c r="B1464" s="25" t="s">
        <v>5298</v>
      </c>
      <c r="C1464" s="26">
        <v>447.34392400000002</v>
      </c>
      <c r="D1464" s="44">
        <v>45818</v>
      </c>
      <c r="E1464" s="26">
        <v>4.7808099999999998</v>
      </c>
      <c r="F1464" s="45">
        <v>11</v>
      </c>
      <c r="H1464" s="26">
        <v>6.8308280000000003</v>
      </c>
      <c r="I1464" s="45">
        <v>7</v>
      </c>
      <c r="K1464" s="26">
        <v>9.0940399999999997</v>
      </c>
      <c r="L1464" s="45">
        <v>7</v>
      </c>
      <c r="N1464" s="26">
        <v>15.22649</v>
      </c>
      <c r="O1464" s="45">
        <v>8</v>
      </c>
      <c r="Q1464" s="26">
        <v>2.1237349999999999</v>
      </c>
      <c r="R1464" s="45">
        <v>3</v>
      </c>
      <c r="T1464" s="26">
        <v>-1.4590019999999999</v>
      </c>
      <c r="U1464" s="45">
        <v>11</v>
      </c>
      <c r="W1464" s="26">
        <v>1.9707710000000001</v>
      </c>
      <c r="X1464" s="45">
        <v>9</v>
      </c>
      <c r="Z1464" s="26">
        <v>19.620059000000001</v>
      </c>
      <c r="AB1464" s="26">
        <v>2.1592E-2</v>
      </c>
      <c r="AD1464" s="25" t="s">
        <v>1467</v>
      </c>
      <c r="AE1464" s="25" t="s">
        <v>1771</v>
      </c>
      <c r="AF1464" s="44">
        <v>33800</v>
      </c>
      <c r="AG1464" s="25" t="s">
        <v>5299</v>
      </c>
      <c r="AH1464" s="25" t="s">
        <v>5300</v>
      </c>
    </row>
    <row r="1465" spans="1:34" s="25" customFormat="1">
      <c r="A1465" s="25" t="s">
        <v>1288</v>
      </c>
      <c r="B1465" s="25" t="s">
        <v>5301</v>
      </c>
      <c r="C1465" s="26">
        <v>1573.0786350000001</v>
      </c>
      <c r="D1465" s="44">
        <v>45818</v>
      </c>
      <c r="E1465" s="26">
        <v>6.4976900000000004</v>
      </c>
      <c r="F1465" s="45">
        <v>2</v>
      </c>
      <c r="H1465" s="26">
        <v>5.1857769999999999</v>
      </c>
      <c r="I1465" s="45">
        <v>10</v>
      </c>
      <c r="K1465" s="26">
        <v>8.9076389999999996</v>
      </c>
      <c r="L1465" s="45">
        <v>8</v>
      </c>
      <c r="N1465" s="26">
        <v>13.535257</v>
      </c>
      <c r="O1465" s="45">
        <v>10</v>
      </c>
      <c r="Q1465" s="26">
        <v>-1.8340050000000001</v>
      </c>
      <c r="R1465" s="45">
        <v>12</v>
      </c>
      <c r="T1465" s="26">
        <v>1.080303</v>
      </c>
      <c r="U1465" s="45">
        <v>8</v>
      </c>
      <c r="W1465" s="26">
        <v>3.7390110000000001</v>
      </c>
      <c r="X1465" s="45">
        <v>5</v>
      </c>
      <c r="Z1465" s="26">
        <v>22.623629000000001</v>
      </c>
      <c r="AB1465" s="26">
        <v>-0.11161699999999999</v>
      </c>
      <c r="AD1465" s="25" t="s">
        <v>1467</v>
      </c>
      <c r="AE1465" s="25" t="s">
        <v>1803</v>
      </c>
      <c r="AF1465" s="44">
        <v>37029</v>
      </c>
      <c r="AG1465" s="25" t="s">
        <v>5302</v>
      </c>
      <c r="AH1465" s="25" t="s">
        <v>5303</v>
      </c>
    </row>
    <row r="1466" spans="1:34" s="25" customFormat="1">
      <c r="A1466" s="25" t="s">
        <v>1289</v>
      </c>
      <c r="B1466" s="25" t="s">
        <v>5304</v>
      </c>
      <c r="C1466" s="26">
        <v>1281.791467</v>
      </c>
      <c r="D1466" s="44">
        <v>45807</v>
      </c>
      <c r="E1466" s="26">
        <v>6.7429550000000003</v>
      </c>
      <c r="F1466" s="45">
        <v>1</v>
      </c>
      <c r="H1466" s="26">
        <v>6.8248040000000003</v>
      </c>
      <c r="I1466" s="45">
        <v>8</v>
      </c>
      <c r="K1466" s="26">
        <v>10.438404</v>
      </c>
      <c r="L1466" s="45">
        <v>6</v>
      </c>
      <c r="N1466" s="26">
        <v>16.588207000000001</v>
      </c>
      <c r="O1466" s="45">
        <v>5</v>
      </c>
      <c r="Q1466" s="26">
        <v>-0.61443899999999996</v>
      </c>
      <c r="R1466" s="45">
        <v>8</v>
      </c>
      <c r="T1466" s="26">
        <v>2.1420140000000001</v>
      </c>
      <c r="U1466" s="45">
        <v>5</v>
      </c>
      <c r="W1466" s="26">
        <v>3.7540070000000001</v>
      </c>
      <c r="X1466" s="45">
        <v>4</v>
      </c>
      <c r="Z1466" s="26">
        <v>22.427897000000002</v>
      </c>
      <c r="AB1466" s="26">
        <v>-6.8260000000000001E-2</v>
      </c>
      <c r="AD1466" s="25" t="s">
        <v>1523</v>
      </c>
      <c r="AE1466" s="25" t="s">
        <v>1816</v>
      </c>
      <c r="AF1466" s="44">
        <v>39293</v>
      </c>
      <c r="AG1466" s="25" t="s">
        <v>5305</v>
      </c>
      <c r="AH1466" s="25" t="s">
        <v>5306</v>
      </c>
    </row>
    <row r="1467" spans="1:34" s="25" customFormat="1">
      <c r="A1467" s="25" t="s">
        <v>1290</v>
      </c>
      <c r="B1467" s="25" t="s">
        <v>5307</v>
      </c>
      <c r="C1467" s="26">
        <v>489.44349899999997</v>
      </c>
      <c r="D1467" s="44">
        <v>45818</v>
      </c>
      <c r="E1467" s="26">
        <v>5.8912399999999998</v>
      </c>
      <c r="F1467" s="45">
        <v>4</v>
      </c>
      <c r="H1467" s="26">
        <v>3.5332750000000002</v>
      </c>
      <c r="I1467" s="45">
        <v>14</v>
      </c>
      <c r="K1467" s="26">
        <v>6.8973820000000003</v>
      </c>
      <c r="L1467" s="45">
        <v>12</v>
      </c>
      <c r="N1467" s="26">
        <v>13.303983000000001</v>
      </c>
      <c r="O1467" s="45">
        <v>11</v>
      </c>
      <c r="Q1467" s="26">
        <v>1.988974</v>
      </c>
      <c r="R1467" s="45">
        <v>4</v>
      </c>
      <c r="T1467" s="26">
        <v>0.47789799999999999</v>
      </c>
      <c r="U1467" s="45">
        <v>10</v>
      </c>
      <c r="W1467" s="26">
        <v>-0.25676700000000002</v>
      </c>
      <c r="X1467" s="45">
        <v>13</v>
      </c>
      <c r="Z1467" s="26">
        <v>19.212192000000002</v>
      </c>
      <c r="AB1467" s="26">
        <v>2.3061999999999999E-2</v>
      </c>
      <c r="AD1467" s="25" t="s">
        <v>1467</v>
      </c>
      <c r="AE1467" s="25" t="s">
        <v>2216</v>
      </c>
      <c r="AF1467" s="44">
        <v>38096</v>
      </c>
      <c r="AG1467" s="25" t="s">
        <v>5308</v>
      </c>
      <c r="AH1467" s="25" t="s">
        <v>5309</v>
      </c>
    </row>
    <row r="1468" spans="1:34" s="25" customFormat="1">
      <c r="A1468" s="25" t="s">
        <v>1291</v>
      </c>
      <c r="B1468" s="25" t="s">
        <v>5310</v>
      </c>
      <c r="C1468" s="26">
        <v>111.820268</v>
      </c>
      <c r="D1468" s="44">
        <v>45818</v>
      </c>
      <c r="E1468" s="26">
        <v>3.4653499999999999</v>
      </c>
      <c r="F1468" s="45">
        <v>13</v>
      </c>
      <c r="H1468" s="26">
        <v>4.1874520000000004</v>
      </c>
      <c r="I1468" s="45">
        <v>13</v>
      </c>
      <c r="K1468" s="26">
        <v>7.0148599999999997</v>
      </c>
      <c r="L1468" s="45">
        <v>11</v>
      </c>
      <c r="N1468" s="26">
        <v>5.7157330000000002</v>
      </c>
      <c r="O1468" s="45">
        <v>15</v>
      </c>
      <c r="Q1468" s="26">
        <v>-6.0086909999999998</v>
      </c>
      <c r="R1468" s="45">
        <v>14</v>
      </c>
      <c r="T1468" s="26">
        <v>-4.9575779999999998</v>
      </c>
      <c r="U1468" s="45">
        <v>14</v>
      </c>
      <c r="W1468" s="26">
        <v>3.147904</v>
      </c>
      <c r="X1468" s="45">
        <v>7</v>
      </c>
      <c r="Z1468" s="26">
        <v>26.575583999999999</v>
      </c>
      <c r="AB1468" s="26">
        <v>-0.25258700000000001</v>
      </c>
      <c r="AD1468" s="25" t="s">
        <v>1467</v>
      </c>
      <c r="AE1468" s="25" t="s">
        <v>2351</v>
      </c>
      <c r="AF1468" s="44">
        <v>40968</v>
      </c>
      <c r="AG1468" s="25" t="s">
        <v>5311</v>
      </c>
      <c r="AH1468" s="25" t="s">
        <v>5312</v>
      </c>
    </row>
    <row r="1469" spans="1:34" s="25" customFormat="1">
      <c r="A1469" s="25" t="s">
        <v>1292</v>
      </c>
      <c r="B1469" s="25" t="s">
        <v>5313</v>
      </c>
      <c r="C1469" s="26">
        <v>1371.306212</v>
      </c>
      <c r="D1469" s="44">
        <v>45818</v>
      </c>
      <c r="E1469" s="26">
        <v>6.1913039999999997</v>
      </c>
      <c r="F1469" s="45">
        <v>3</v>
      </c>
      <c r="H1469" s="26">
        <v>9.4128729999999994</v>
      </c>
      <c r="I1469" s="45">
        <v>4</v>
      </c>
      <c r="K1469" s="26">
        <v>13.524905</v>
      </c>
      <c r="L1469" s="45">
        <v>4</v>
      </c>
      <c r="N1469" s="26">
        <v>21.836386000000001</v>
      </c>
      <c r="O1469" s="45">
        <v>3</v>
      </c>
      <c r="Q1469" s="26">
        <v>7.0472440000000001</v>
      </c>
      <c r="R1469" s="45">
        <v>1</v>
      </c>
      <c r="T1469" s="26">
        <v>7.6639650000000001</v>
      </c>
      <c r="U1469" s="45">
        <v>1</v>
      </c>
      <c r="W1469" s="26">
        <v>3.3077619999999999</v>
      </c>
      <c r="X1469" s="45">
        <v>6</v>
      </c>
      <c r="Z1469" s="26">
        <v>18.248139999999999</v>
      </c>
      <c r="AB1469" s="26">
        <v>0.20112099999999999</v>
      </c>
      <c r="AD1469" s="25" t="s">
        <v>1523</v>
      </c>
      <c r="AE1469" s="25" t="s">
        <v>2420</v>
      </c>
      <c r="AF1469" s="44">
        <v>38324</v>
      </c>
      <c r="AG1469" s="25" t="s">
        <v>5314</v>
      </c>
      <c r="AH1469" s="25" t="s">
        <v>5315</v>
      </c>
    </row>
    <row r="1470" spans="1:34" s="25" customFormat="1">
      <c r="A1470" s="25" t="s">
        <v>1293</v>
      </c>
      <c r="B1470" s="25" t="s">
        <v>5316</v>
      </c>
      <c r="C1470" s="26">
        <v>60.219144999999997</v>
      </c>
      <c r="D1470" s="44">
        <v>45817</v>
      </c>
      <c r="E1470" s="26">
        <v>5.7071500000000004</v>
      </c>
      <c r="F1470" s="45">
        <v>7</v>
      </c>
      <c r="H1470" s="26">
        <v>7.5983549999999997</v>
      </c>
      <c r="I1470" s="45">
        <v>6</v>
      </c>
      <c r="K1470" s="26">
        <v>11.784986</v>
      </c>
      <c r="L1470" s="45">
        <v>5</v>
      </c>
      <c r="N1470" s="26">
        <v>19.203064999999999</v>
      </c>
      <c r="O1470" s="45">
        <v>4</v>
      </c>
      <c r="Q1470" s="26">
        <v>5.2161470000000003</v>
      </c>
      <c r="R1470" s="45">
        <v>2</v>
      </c>
      <c r="T1470" s="26">
        <v>5.7976099999999997</v>
      </c>
      <c r="U1470" s="45">
        <v>2</v>
      </c>
      <c r="W1470" s="26">
        <v>1.231328</v>
      </c>
      <c r="X1470" s="45">
        <v>11</v>
      </c>
      <c r="Z1470" s="26">
        <v>18.974048</v>
      </c>
      <c r="AB1470" s="26">
        <v>0.12612200000000001</v>
      </c>
      <c r="AD1470" s="25" t="s">
        <v>1467</v>
      </c>
      <c r="AE1470" s="25" t="s">
        <v>2028</v>
      </c>
      <c r="AF1470" s="44">
        <v>37608</v>
      </c>
      <c r="AG1470" s="25" t="s">
        <v>5317</v>
      </c>
      <c r="AH1470" s="25" t="s">
        <v>5318</v>
      </c>
    </row>
    <row r="1471" spans="1:34" s="25" customFormat="1">
      <c r="A1471" s="25" t="s">
        <v>1294</v>
      </c>
      <c r="B1471" s="25" t="s">
        <v>5319</v>
      </c>
      <c r="C1471" s="26">
        <v>2357.877234</v>
      </c>
      <c r="D1471" s="44">
        <v>45818</v>
      </c>
      <c r="E1471" s="26">
        <v>5.0921500000000002</v>
      </c>
      <c r="F1471" s="45">
        <v>9</v>
      </c>
      <c r="H1471" s="26">
        <v>6.0388159999999997</v>
      </c>
      <c r="I1471" s="45">
        <v>9</v>
      </c>
      <c r="K1471" s="26">
        <v>6.2927900000000001</v>
      </c>
      <c r="L1471" s="45">
        <v>14</v>
      </c>
      <c r="N1471" s="26">
        <v>9.3381729999999994</v>
      </c>
      <c r="O1471" s="45">
        <v>12</v>
      </c>
      <c r="Q1471" s="26">
        <v>-1.6672199999999999</v>
      </c>
      <c r="R1471" s="45">
        <v>11</v>
      </c>
      <c r="T1471" s="26">
        <v>1.8726160000000001</v>
      </c>
      <c r="U1471" s="45">
        <v>6</v>
      </c>
      <c r="W1471" s="26">
        <v>3.8342529999999999</v>
      </c>
      <c r="X1471" s="45">
        <v>3</v>
      </c>
      <c r="Z1471" s="26">
        <v>21.223002000000001</v>
      </c>
      <c r="AB1471" s="26">
        <v>-0.104528</v>
      </c>
      <c r="AD1471" s="25" t="s">
        <v>1467</v>
      </c>
      <c r="AE1471" s="25" t="s">
        <v>1927</v>
      </c>
      <c r="AF1471" s="44">
        <v>37343</v>
      </c>
      <c r="AG1471" s="25" t="s">
        <v>5320</v>
      </c>
      <c r="AH1471" s="25" t="s">
        <v>5321</v>
      </c>
    </row>
    <row r="1472" spans="1:34" s="25" customFormat="1">
      <c r="A1472" s="25" t="s">
        <v>1295</v>
      </c>
      <c r="B1472" s="25" t="s">
        <v>5322</v>
      </c>
      <c r="C1472" s="26">
        <v>672.16635199999996</v>
      </c>
      <c r="D1472" s="44">
        <v>45818</v>
      </c>
      <c r="E1472" s="26">
        <v>5.8392799999999996</v>
      </c>
      <c r="F1472" s="45">
        <v>5</v>
      </c>
      <c r="H1472" s="26">
        <v>12.104931000000001</v>
      </c>
      <c r="I1472" s="45">
        <v>1</v>
      </c>
      <c r="K1472" s="26">
        <v>14.439235999999999</v>
      </c>
      <c r="L1472" s="45">
        <v>1</v>
      </c>
      <c r="N1472" s="26">
        <v>15.993753</v>
      </c>
      <c r="O1472" s="45">
        <v>6</v>
      </c>
      <c r="Q1472" s="26">
        <v>7.9646999999999996E-2</v>
      </c>
      <c r="R1472" s="45">
        <v>5</v>
      </c>
      <c r="T1472" s="26">
        <v>-1.5361819999999999</v>
      </c>
      <c r="U1472" s="45">
        <v>12</v>
      </c>
      <c r="W1472" s="26">
        <v>4.0227149999999998</v>
      </c>
      <c r="X1472" s="45">
        <v>2</v>
      </c>
      <c r="Z1472" s="26">
        <v>25.919992000000001</v>
      </c>
      <c r="AB1472" s="26">
        <v>-4.8089999999999999E-3</v>
      </c>
      <c r="AD1472" s="25" t="s">
        <v>1467</v>
      </c>
      <c r="AE1472" s="25" t="s">
        <v>1983</v>
      </c>
      <c r="AF1472" s="44">
        <v>35461</v>
      </c>
      <c r="AG1472" s="25" t="s">
        <v>5323</v>
      </c>
      <c r="AH1472" s="25" t="s">
        <v>5324</v>
      </c>
    </row>
    <row r="1473" spans="1:34" s="25" customFormat="1">
      <c r="A1473" s="27" t="s">
        <v>2008</v>
      </c>
      <c r="C1473" s="26">
        <v>811.96991300000002</v>
      </c>
      <c r="D1473" s="44"/>
      <c r="E1473" s="26">
        <v>5.1047229999999999</v>
      </c>
      <c r="F1473" s="45"/>
      <c r="H1473" s="26">
        <v>7.0535139999999998</v>
      </c>
      <c r="I1473" s="45"/>
      <c r="K1473" s="26">
        <v>9.6193100000000005</v>
      </c>
      <c r="L1473" s="45"/>
      <c r="N1473" s="26">
        <v>15.219208999999999</v>
      </c>
      <c r="O1473" s="45"/>
      <c r="Q1473" s="26">
        <v>1.6035000000000001E-2</v>
      </c>
      <c r="R1473" s="45"/>
      <c r="T1473" s="26">
        <v>1.210591</v>
      </c>
      <c r="U1473" s="45"/>
      <c r="W1473" s="26">
        <v>2.569029</v>
      </c>
      <c r="X1473" s="45"/>
      <c r="Z1473" s="26">
        <v>21.960742</v>
      </c>
      <c r="AB1473" s="26">
        <v>-4.8606000000000003E-2</v>
      </c>
      <c r="AF1473" s="44"/>
    </row>
    <row r="1474" spans="1:34" s="29" customFormat="1">
      <c r="A1474" s="28" t="s">
        <v>169</v>
      </c>
      <c r="C1474" s="29">
        <v>13</v>
      </c>
      <c r="E1474" s="29">
        <v>15</v>
      </c>
      <c r="H1474" s="29">
        <v>15</v>
      </c>
      <c r="K1474" s="29">
        <v>15</v>
      </c>
      <c r="N1474" s="29">
        <v>15</v>
      </c>
      <c r="Q1474" s="29">
        <v>14</v>
      </c>
      <c r="T1474" s="29">
        <v>14</v>
      </c>
      <c r="W1474" s="29">
        <v>13</v>
      </c>
      <c r="Z1474" s="29">
        <v>15</v>
      </c>
      <c r="AB1474" s="29">
        <v>14</v>
      </c>
    </row>
    <row r="1475" spans="1:34" s="25" customFormat="1">
      <c r="A1475" s="27" t="s">
        <v>1431</v>
      </c>
      <c r="C1475" s="26">
        <v>672.16635199999996</v>
      </c>
      <c r="D1475" s="44"/>
      <c r="E1475" s="26">
        <v>5.4374500000000001</v>
      </c>
      <c r="F1475" s="45"/>
      <c r="H1475" s="26">
        <v>6.8248040000000003</v>
      </c>
      <c r="I1475" s="45"/>
      <c r="K1475" s="26">
        <v>8.9076389999999996</v>
      </c>
      <c r="L1475" s="45"/>
      <c r="N1475" s="26">
        <v>15.22649</v>
      </c>
      <c r="O1475" s="45"/>
      <c r="Q1475" s="26">
        <v>-0.486871</v>
      </c>
      <c r="R1475" s="45"/>
      <c r="T1475" s="26">
        <v>1.453643</v>
      </c>
      <c r="U1475" s="45"/>
      <c r="W1475" s="26">
        <v>3.147904</v>
      </c>
      <c r="X1475" s="45"/>
      <c r="Z1475" s="26">
        <v>21.223002000000001</v>
      </c>
      <c r="AB1475" s="26">
        <v>-7.0846999999999993E-2</v>
      </c>
      <c r="AF1475" s="44"/>
    </row>
    <row r="1476" spans="1:34" s="25" customFormat="1">
      <c r="A1476" s="27" t="s">
        <v>170</v>
      </c>
      <c r="C1476" s="26">
        <v>10555.608865</v>
      </c>
      <c r="D1476" s="44"/>
      <c r="E1476" s="26">
        <v>76.570839000000007</v>
      </c>
      <c r="F1476" s="45"/>
      <c r="H1476" s="26">
        <v>105.802716</v>
      </c>
      <c r="I1476" s="45"/>
      <c r="K1476" s="26">
        <v>144.28964999999999</v>
      </c>
      <c r="L1476" s="45"/>
      <c r="N1476" s="26">
        <v>228.28813700000001</v>
      </c>
      <c r="O1476" s="45"/>
      <c r="Q1476" s="26">
        <v>0.224494</v>
      </c>
      <c r="R1476" s="45"/>
      <c r="T1476" s="26">
        <v>16.948274999999999</v>
      </c>
      <c r="U1476" s="45"/>
      <c r="W1476" s="26">
        <v>33.397382</v>
      </c>
      <c r="X1476" s="45"/>
      <c r="Z1476" s="26">
        <v>329.41113200000001</v>
      </c>
      <c r="AB1476" s="26">
        <v>-0.68048799999999998</v>
      </c>
      <c r="AF1476" s="44"/>
    </row>
    <row r="1478" spans="1:34" s="18" customFormat="1">
      <c r="A1478" s="30" t="s">
        <v>1296</v>
      </c>
      <c r="C1478" s="20"/>
      <c r="D1478" s="41"/>
      <c r="E1478" s="20"/>
      <c r="F1478" s="46"/>
      <c r="H1478" s="20"/>
      <c r="I1478" s="46"/>
      <c r="K1478" s="20"/>
      <c r="L1478" s="46"/>
      <c r="N1478" s="20"/>
      <c r="O1478" s="46"/>
      <c r="Q1478" s="20"/>
      <c r="R1478" s="46"/>
      <c r="T1478" s="20"/>
      <c r="U1478" s="46"/>
      <c r="W1478" s="20"/>
      <c r="X1478" s="46"/>
      <c r="Z1478" s="20"/>
      <c r="AB1478" s="20"/>
      <c r="AF1478" s="41"/>
    </row>
    <row r="1479" spans="1:34" s="25" customFormat="1">
      <c r="A1479" s="25" t="s">
        <v>1297</v>
      </c>
      <c r="B1479" s="25" t="s">
        <v>5325</v>
      </c>
      <c r="C1479" s="26">
        <v>365.28009300000002</v>
      </c>
      <c r="D1479" s="44">
        <v>45818</v>
      </c>
      <c r="E1479" s="26">
        <v>5.7189100000000002</v>
      </c>
      <c r="F1479" s="45">
        <v>2</v>
      </c>
      <c r="H1479" s="26">
        <v>23.118531999999998</v>
      </c>
      <c r="I1479" s="45">
        <v>2</v>
      </c>
      <c r="K1479" s="26">
        <v>24.765993000000002</v>
      </c>
      <c r="L1479" s="45">
        <v>2</v>
      </c>
      <c r="N1479" s="26">
        <v>15.723792</v>
      </c>
      <c r="O1479" s="45">
        <v>2</v>
      </c>
      <c r="Q1479" s="26"/>
      <c r="R1479" s="45"/>
      <c r="T1479" s="26"/>
      <c r="U1479" s="45"/>
      <c r="W1479" s="26"/>
      <c r="X1479" s="45"/>
      <c r="Z1479" s="26">
        <v>12.662604</v>
      </c>
      <c r="AB1479" s="26"/>
      <c r="AD1479" s="25" t="s">
        <v>1467</v>
      </c>
      <c r="AE1479" s="25" t="s">
        <v>1600</v>
      </c>
      <c r="AF1479" s="44">
        <v>35338</v>
      </c>
      <c r="AG1479" s="25" t="s">
        <v>5326</v>
      </c>
      <c r="AH1479" s="25" t="s">
        <v>5327</v>
      </c>
    </row>
    <row r="1480" spans="1:34" s="25" customFormat="1">
      <c r="A1480" s="25" t="s">
        <v>1298</v>
      </c>
      <c r="B1480" s="25" t="s">
        <v>5328</v>
      </c>
      <c r="C1480" s="26">
        <v>20.586119</v>
      </c>
      <c r="D1480" s="44">
        <v>45807</v>
      </c>
      <c r="E1480" s="26"/>
      <c r="F1480" s="45"/>
      <c r="H1480" s="26"/>
      <c r="I1480" s="45"/>
      <c r="K1480" s="26"/>
      <c r="L1480" s="45"/>
      <c r="N1480" s="26"/>
      <c r="O1480" s="45"/>
      <c r="Q1480" s="26"/>
      <c r="R1480" s="45"/>
      <c r="T1480" s="26"/>
      <c r="U1480" s="45"/>
      <c r="W1480" s="26"/>
      <c r="X1480" s="45"/>
      <c r="Z1480" s="26"/>
      <c r="AB1480" s="26"/>
      <c r="AD1480" s="25" t="s">
        <v>1481</v>
      </c>
      <c r="AE1480" s="25" t="s">
        <v>1612</v>
      </c>
      <c r="AF1480" s="44">
        <v>38856</v>
      </c>
      <c r="AG1480" s="25" t="s">
        <v>5329</v>
      </c>
      <c r="AH1480" s="25" t="s">
        <v>5330</v>
      </c>
    </row>
    <row r="1481" spans="1:34" s="25" customFormat="1">
      <c r="A1481" s="25" t="s">
        <v>1299</v>
      </c>
      <c r="B1481" s="25" t="s">
        <v>5331</v>
      </c>
      <c r="C1481" s="26">
        <v>112.67519</v>
      </c>
      <c r="D1481" s="44">
        <v>45818</v>
      </c>
      <c r="E1481" s="26">
        <v>8.6385799999999993</v>
      </c>
      <c r="F1481" s="45">
        <v>1</v>
      </c>
      <c r="H1481" s="26">
        <v>22.990739000000001</v>
      </c>
      <c r="I1481" s="45">
        <v>3</v>
      </c>
      <c r="K1481" s="26">
        <v>22.267762999999999</v>
      </c>
      <c r="L1481" s="45">
        <v>4</v>
      </c>
      <c r="N1481" s="26">
        <v>12.251194999999999</v>
      </c>
      <c r="O1481" s="45">
        <v>4</v>
      </c>
      <c r="Q1481" s="26">
        <v>24.245725</v>
      </c>
      <c r="R1481" s="45">
        <v>1</v>
      </c>
      <c r="T1481" s="26">
        <v>4.7679460000000002</v>
      </c>
      <c r="U1481" s="45">
        <v>1</v>
      </c>
      <c r="W1481" s="26">
        <v>2.4323860000000002</v>
      </c>
      <c r="X1481" s="45">
        <v>1</v>
      </c>
      <c r="Z1481" s="26">
        <v>13.532285999999999</v>
      </c>
      <c r="AB1481" s="26">
        <v>1.014362</v>
      </c>
      <c r="AD1481" s="25" t="s">
        <v>1467</v>
      </c>
      <c r="AE1481" s="25" t="s">
        <v>2216</v>
      </c>
      <c r="AF1481" s="44">
        <v>38096</v>
      </c>
      <c r="AG1481" s="25" t="s">
        <v>5332</v>
      </c>
      <c r="AH1481" s="25" t="s">
        <v>5333</v>
      </c>
    </row>
    <row r="1482" spans="1:34" s="25" customFormat="1">
      <c r="A1482" s="25" t="s">
        <v>1300</v>
      </c>
      <c r="B1482" s="25" t="s">
        <v>5334</v>
      </c>
      <c r="C1482" s="26">
        <v>1018.885279</v>
      </c>
      <c r="D1482" s="44">
        <v>45818</v>
      </c>
      <c r="E1482" s="26">
        <v>4.7691679999999996</v>
      </c>
      <c r="F1482" s="45">
        <v>3</v>
      </c>
      <c r="H1482" s="26">
        <v>22.931571000000002</v>
      </c>
      <c r="I1482" s="45">
        <v>4</v>
      </c>
      <c r="K1482" s="26">
        <v>24.194113000000002</v>
      </c>
      <c r="L1482" s="45">
        <v>3</v>
      </c>
      <c r="N1482" s="26">
        <v>17.067730000000001</v>
      </c>
      <c r="O1482" s="45">
        <v>1</v>
      </c>
      <c r="Q1482" s="26"/>
      <c r="R1482" s="45"/>
      <c r="T1482" s="26"/>
      <c r="U1482" s="45"/>
      <c r="W1482" s="26"/>
      <c r="X1482" s="45"/>
      <c r="Z1482" s="26">
        <v>12.008379</v>
      </c>
      <c r="AB1482" s="26"/>
      <c r="AD1482" s="25" t="s">
        <v>1481</v>
      </c>
      <c r="AE1482" s="25" t="s">
        <v>1927</v>
      </c>
      <c r="AF1482" s="44">
        <v>36553</v>
      </c>
      <c r="AG1482" s="25" t="s">
        <v>5335</v>
      </c>
      <c r="AH1482" s="25" t="s">
        <v>5336</v>
      </c>
    </row>
    <row r="1483" spans="1:34" s="25" customFormat="1">
      <c r="A1483" s="25" t="s">
        <v>1301</v>
      </c>
      <c r="B1483" s="25" t="s">
        <v>5337</v>
      </c>
      <c r="C1483" s="26">
        <v>143.66995299999999</v>
      </c>
      <c r="D1483" s="44">
        <v>45818</v>
      </c>
      <c r="E1483" s="26">
        <v>4.750483</v>
      </c>
      <c r="F1483" s="45">
        <v>4</v>
      </c>
      <c r="H1483" s="26">
        <v>24.633949000000001</v>
      </c>
      <c r="I1483" s="45">
        <v>1</v>
      </c>
      <c r="K1483" s="26">
        <v>26.518477000000001</v>
      </c>
      <c r="L1483" s="45">
        <v>1</v>
      </c>
      <c r="N1483" s="26">
        <v>14.875439</v>
      </c>
      <c r="O1483" s="45">
        <v>3</v>
      </c>
      <c r="Q1483" s="26"/>
      <c r="R1483" s="45"/>
      <c r="T1483" s="26"/>
      <c r="U1483" s="45"/>
      <c r="W1483" s="26"/>
      <c r="X1483" s="45"/>
      <c r="Z1483" s="26">
        <v>13.273593</v>
      </c>
      <c r="AB1483" s="26"/>
      <c r="AD1483" s="25" t="s">
        <v>1481</v>
      </c>
      <c r="AE1483" s="25" t="s">
        <v>1715</v>
      </c>
      <c r="AF1483" s="44">
        <v>35744</v>
      </c>
      <c r="AG1483" s="25" t="s">
        <v>5338</v>
      </c>
      <c r="AH1483" s="25" t="s">
        <v>5339</v>
      </c>
    </row>
    <row r="1484" spans="1:34" s="25" customFormat="1">
      <c r="A1484" s="27" t="s">
        <v>2008</v>
      </c>
      <c r="C1484" s="26">
        <v>332.21932700000002</v>
      </c>
      <c r="D1484" s="44"/>
      <c r="E1484" s="26">
        <v>5.9692850000000002</v>
      </c>
      <c r="F1484" s="45"/>
      <c r="H1484" s="26">
        <v>23.418697999999999</v>
      </c>
      <c r="I1484" s="45"/>
      <c r="K1484" s="26">
        <v>24.436586999999999</v>
      </c>
      <c r="L1484" s="45"/>
      <c r="N1484" s="26">
        <v>14.979539000000001</v>
      </c>
      <c r="O1484" s="45"/>
      <c r="Q1484" s="26">
        <v>24.245725</v>
      </c>
      <c r="R1484" s="45"/>
      <c r="T1484" s="26">
        <v>4.7679460000000002</v>
      </c>
      <c r="U1484" s="45"/>
      <c r="W1484" s="26">
        <v>2.4323860000000002</v>
      </c>
      <c r="X1484" s="45"/>
      <c r="Z1484" s="26">
        <v>12.869216</v>
      </c>
      <c r="AB1484" s="26">
        <v>1.014362</v>
      </c>
      <c r="AF1484" s="44"/>
    </row>
    <row r="1485" spans="1:34" s="29" customFormat="1">
      <c r="A1485" s="28" t="s">
        <v>169</v>
      </c>
      <c r="C1485" s="29">
        <v>5</v>
      </c>
      <c r="E1485" s="29">
        <v>4</v>
      </c>
      <c r="H1485" s="29">
        <v>4</v>
      </c>
      <c r="K1485" s="29">
        <v>4</v>
      </c>
      <c r="N1485" s="29">
        <v>4</v>
      </c>
      <c r="Q1485" s="29">
        <v>1</v>
      </c>
      <c r="T1485" s="29">
        <v>1</v>
      </c>
      <c r="W1485" s="29">
        <v>1</v>
      </c>
      <c r="Z1485" s="29">
        <v>4</v>
      </c>
      <c r="AB1485" s="29">
        <v>1</v>
      </c>
    </row>
    <row r="1486" spans="1:34" s="25" customFormat="1">
      <c r="A1486" s="27" t="s">
        <v>1431</v>
      </c>
      <c r="C1486" s="26">
        <v>143.66995299999999</v>
      </c>
      <c r="D1486" s="44"/>
      <c r="E1486" s="26">
        <v>5.2440389999999999</v>
      </c>
      <c r="F1486" s="45"/>
      <c r="H1486" s="26">
        <v>23.054635999999999</v>
      </c>
      <c r="I1486" s="45"/>
      <c r="K1486" s="26">
        <v>24.480053000000002</v>
      </c>
      <c r="L1486" s="45"/>
      <c r="N1486" s="26">
        <v>15.299614999999999</v>
      </c>
      <c r="O1486" s="45"/>
      <c r="Q1486" s="26">
        <v>24.245725</v>
      </c>
      <c r="R1486" s="45"/>
      <c r="T1486" s="26">
        <v>4.7679460000000002</v>
      </c>
      <c r="U1486" s="45"/>
      <c r="W1486" s="26">
        <v>2.4323860000000002</v>
      </c>
      <c r="X1486" s="45"/>
      <c r="Z1486" s="26">
        <v>12.968099</v>
      </c>
      <c r="AB1486" s="26">
        <v>1.014362</v>
      </c>
      <c r="AF1486" s="44"/>
    </row>
    <row r="1487" spans="1:34" s="25" customFormat="1">
      <c r="A1487" s="27" t="s">
        <v>170</v>
      </c>
      <c r="C1487" s="26">
        <v>1661.096634</v>
      </c>
      <c r="D1487" s="44"/>
      <c r="E1487" s="26">
        <v>23.877141000000002</v>
      </c>
      <c r="F1487" s="45"/>
      <c r="H1487" s="26">
        <v>93.674790999999999</v>
      </c>
      <c r="I1487" s="45"/>
      <c r="K1487" s="26">
        <v>97.746346000000003</v>
      </c>
      <c r="L1487" s="45"/>
      <c r="N1487" s="26">
        <v>59.918154999999999</v>
      </c>
      <c r="O1487" s="45"/>
      <c r="Q1487" s="26">
        <v>24.245725</v>
      </c>
      <c r="R1487" s="45"/>
      <c r="T1487" s="26">
        <v>4.7679460000000002</v>
      </c>
      <c r="U1487" s="45"/>
      <c r="W1487" s="26">
        <v>2.4323860000000002</v>
      </c>
      <c r="X1487" s="45"/>
      <c r="Z1487" s="26">
        <v>51.476861999999997</v>
      </c>
      <c r="AB1487" s="26">
        <v>1.014362</v>
      </c>
      <c r="AF1487" s="44"/>
    </row>
    <row r="1489" spans="1:34" s="18" customFormat="1">
      <c r="A1489" s="30" t="s">
        <v>1302</v>
      </c>
      <c r="C1489" s="20"/>
      <c r="D1489" s="41"/>
      <c r="E1489" s="20"/>
      <c r="F1489" s="46"/>
      <c r="H1489" s="20"/>
      <c r="I1489" s="46"/>
      <c r="K1489" s="20"/>
      <c r="L1489" s="46"/>
      <c r="N1489" s="20"/>
      <c r="O1489" s="46"/>
      <c r="Q1489" s="20"/>
      <c r="R1489" s="46"/>
      <c r="T1489" s="20"/>
      <c r="U1489" s="46"/>
      <c r="W1489" s="20"/>
      <c r="X1489" s="46"/>
      <c r="Z1489" s="20"/>
      <c r="AB1489" s="20"/>
      <c r="AF1489" s="41"/>
    </row>
    <row r="1490" spans="1:34" s="25" customFormat="1">
      <c r="A1490" s="25" t="s">
        <v>1303</v>
      </c>
      <c r="B1490" s="25" t="s">
        <v>5340</v>
      </c>
      <c r="C1490" s="26">
        <v>333.15272399999998</v>
      </c>
      <c r="D1490" s="44">
        <v>45818</v>
      </c>
      <c r="E1490" s="26">
        <v>6.0728689999999999</v>
      </c>
      <c r="F1490" s="45">
        <v>1</v>
      </c>
      <c r="H1490" s="26">
        <v>4.9792199999999998</v>
      </c>
      <c r="I1490" s="45">
        <v>3</v>
      </c>
      <c r="K1490" s="26">
        <v>2.6415690000000001</v>
      </c>
      <c r="L1490" s="45">
        <v>5</v>
      </c>
      <c r="N1490" s="26">
        <v>14.351281999999999</v>
      </c>
      <c r="O1490" s="45">
        <v>3</v>
      </c>
      <c r="Q1490" s="26">
        <v>2.5461680000000002</v>
      </c>
      <c r="R1490" s="45">
        <v>7</v>
      </c>
      <c r="T1490" s="26">
        <v>7.7862530000000003</v>
      </c>
      <c r="U1490" s="45">
        <v>2</v>
      </c>
      <c r="W1490" s="26"/>
      <c r="X1490" s="45"/>
      <c r="Z1490" s="26">
        <v>13.808017</v>
      </c>
      <c r="AB1490" s="26">
        <v>-7.0319000000000007E-2</v>
      </c>
      <c r="AD1490" s="25" t="s">
        <v>1481</v>
      </c>
      <c r="AE1490" s="25" t="s">
        <v>1600</v>
      </c>
      <c r="AF1490" s="44">
        <v>39661</v>
      </c>
      <c r="AG1490" s="25" t="s">
        <v>5341</v>
      </c>
      <c r="AH1490" s="25" t="s">
        <v>5342</v>
      </c>
    </row>
    <row r="1491" spans="1:34" s="25" customFormat="1">
      <c r="A1491" s="25" t="s">
        <v>1304</v>
      </c>
      <c r="B1491" s="25" t="s">
        <v>5343</v>
      </c>
      <c r="C1491" s="26">
        <v>877.92677400000002</v>
      </c>
      <c r="D1491" s="44">
        <v>45808</v>
      </c>
      <c r="E1491" s="26">
        <v>4.8185900000000004</v>
      </c>
      <c r="F1491" s="45">
        <v>5</v>
      </c>
      <c r="H1491" s="26">
        <v>3.701616</v>
      </c>
      <c r="I1491" s="45">
        <v>7</v>
      </c>
      <c r="K1491" s="26">
        <v>1.4262060000000001</v>
      </c>
      <c r="L1491" s="45">
        <v>7</v>
      </c>
      <c r="N1491" s="26">
        <v>12.649697</v>
      </c>
      <c r="O1491" s="45">
        <v>5</v>
      </c>
      <c r="Q1491" s="26">
        <v>3.843947</v>
      </c>
      <c r="R1491" s="45">
        <v>4</v>
      </c>
      <c r="T1491" s="26">
        <v>8.0538139999999991</v>
      </c>
      <c r="U1491" s="45">
        <v>1</v>
      </c>
      <c r="W1491" s="26">
        <v>2.7071350000000001</v>
      </c>
      <c r="X1491" s="45">
        <v>2</v>
      </c>
      <c r="Z1491" s="26">
        <v>12.058968999999999</v>
      </c>
      <c r="AB1491" s="26">
        <v>-2.0669999999999998E-3</v>
      </c>
      <c r="AD1491" s="25" t="s">
        <v>1467</v>
      </c>
      <c r="AE1491" s="25" t="s">
        <v>1702</v>
      </c>
      <c r="AF1491" s="44">
        <v>33147</v>
      </c>
      <c r="AG1491" s="25" t="s">
        <v>5344</v>
      </c>
      <c r="AH1491" s="25" t="s">
        <v>5345</v>
      </c>
    </row>
    <row r="1492" spans="1:34" s="25" customFormat="1">
      <c r="A1492" s="25" t="s">
        <v>1305</v>
      </c>
      <c r="B1492" s="25" t="s">
        <v>5346</v>
      </c>
      <c r="C1492" s="26">
        <v>28.892682000000001</v>
      </c>
      <c r="D1492" s="44">
        <v>45818</v>
      </c>
      <c r="E1492" s="26">
        <v>5.72098</v>
      </c>
      <c r="F1492" s="45">
        <v>2</v>
      </c>
      <c r="H1492" s="26">
        <v>4.8290189999999997</v>
      </c>
      <c r="I1492" s="45">
        <v>5</v>
      </c>
      <c r="K1492" s="26">
        <v>3.4665349999999999</v>
      </c>
      <c r="L1492" s="45">
        <v>4</v>
      </c>
      <c r="N1492" s="26">
        <v>20.276717000000001</v>
      </c>
      <c r="O1492" s="45">
        <v>1</v>
      </c>
      <c r="Q1492" s="26">
        <v>2.8090600000000001</v>
      </c>
      <c r="R1492" s="45">
        <v>6</v>
      </c>
      <c r="T1492" s="26">
        <v>5.4669819999999998</v>
      </c>
      <c r="U1492" s="45">
        <v>5</v>
      </c>
      <c r="W1492" s="26">
        <v>2.656018</v>
      </c>
      <c r="X1492" s="45">
        <v>3</v>
      </c>
      <c r="Z1492" s="26">
        <v>13.479911</v>
      </c>
      <c r="AB1492" s="26">
        <v>-4.8280000000000003E-2</v>
      </c>
      <c r="AD1492" s="25" t="s">
        <v>1467</v>
      </c>
      <c r="AE1492" s="25" t="s">
        <v>1758</v>
      </c>
      <c r="AF1492" s="44">
        <v>38394</v>
      </c>
      <c r="AG1492" s="25" t="s">
        <v>5347</v>
      </c>
      <c r="AH1492" s="25" t="s">
        <v>5348</v>
      </c>
    </row>
    <row r="1493" spans="1:34" s="25" customFormat="1">
      <c r="A1493" s="25" t="s">
        <v>1306</v>
      </c>
      <c r="B1493" s="25" t="s">
        <v>5349</v>
      </c>
      <c r="C1493" s="26">
        <v>62.204349000000001</v>
      </c>
      <c r="D1493" s="44">
        <v>45818</v>
      </c>
      <c r="E1493" s="26">
        <v>5.5736210000000002</v>
      </c>
      <c r="F1493" s="45">
        <v>3</v>
      </c>
      <c r="H1493" s="26">
        <v>3.9880979999999999</v>
      </c>
      <c r="I1493" s="45">
        <v>6</v>
      </c>
      <c r="K1493" s="26">
        <v>1.835456</v>
      </c>
      <c r="L1493" s="45">
        <v>6</v>
      </c>
      <c r="N1493" s="26">
        <v>16.800954000000001</v>
      </c>
      <c r="O1493" s="45">
        <v>2</v>
      </c>
      <c r="Q1493" s="26">
        <v>4.4199270000000004</v>
      </c>
      <c r="R1493" s="45">
        <v>2</v>
      </c>
      <c r="T1493" s="26">
        <v>6.1667699999999996</v>
      </c>
      <c r="U1493" s="45">
        <v>4</v>
      </c>
      <c r="W1493" s="26">
        <v>1.5969979999999999</v>
      </c>
      <c r="X1493" s="45">
        <v>6</v>
      </c>
      <c r="Z1493" s="26">
        <v>12.731512</v>
      </c>
      <c r="AB1493" s="26">
        <v>4.4169E-2</v>
      </c>
      <c r="AD1493" s="25" t="s">
        <v>1523</v>
      </c>
      <c r="AE1493" s="25" t="s">
        <v>1771</v>
      </c>
      <c r="AF1493" s="44">
        <v>43350</v>
      </c>
      <c r="AG1493" s="25" t="s">
        <v>5350</v>
      </c>
      <c r="AH1493" s="25" t="s">
        <v>5351</v>
      </c>
    </row>
    <row r="1494" spans="1:34" s="25" customFormat="1">
      <c r="A1494" s="25" t="s">
        <v>1307</v>
      </c>
      <c r="B1494" s="25" t="s">
        <v>5352</v>
      </c>
      <c r="C1494" s="26">
        <v>307.57889699999998</v>
      </c>
      <c r="D1494" s="44">
        <v>45818</v>
      </c>
      <c r="E1494" s="26">
        <v>4.2707300000000004</v>
      </c>
      <c r="F1494" s="45">
        <v>6</v>
      </c>
      <c r="H1494" s="26">
        <v>5.9669049999999997</v>
      </c>
      <c r="I1494" s="45">
        <v>2</v>
      </c>
      <c r="K1494" s="26">
        <v>6.6323239999999997</v>
      </c>
      <c r="L1494" s="45">
        <v>2</v>
      </c>
      <c r="N1494" s="26">
        <v>10.426705</v>
      </c>
      <c r="O1494" s="45">
        <v>6</v>
      </c>
      <c r="Q1494" s="26">
        <v>4.1303789999999996</v>
      </c>
      <c r="R1494" s="45">
        <v>3</v>
      </c>
      <c r="T1494" s="26">
        <v>1.540278</v>
      </c>
      <c r="U1494" s="45">
        <v>7</v>
      </c>
      <c r="W1494" s="26">
        <v>2.6322489999999998</v>
      </c>
      <c r="X1494" s="45">
        <v>4</v>
      </c>
      <c r="Z1494" s="26">
        <v>9.0904340000000001</v>
      </c>
      <c r="AB1494" s="26">
        <v>5.4188E-2</v>
      </c>
      <c r="AD1494" s="25" t="s">
        <v>1467</v>
      </c>
      <c r="AE1494" s="25" t="s">
        <v>1771</v>
      </c>
      <c r="AF1494" s="44">
        <v>36381</v>
      </c>
      <c r="AG1494" s="25" t="s">
        <v>5353</v>
      </c>
      <c r="AH1494" s="25" t="s">
        <v>5354</v>
      </c>
    </row>
    <row r="1495" spans="1:34" s="25" customFormat="1">
      <c r="A1495" s="25" t="s">
        <v>1308</v>
      </c>
      <c r="B1495" s="25" t="s">
        <v>5355</v>
      </c>
      <c r="C1495" s="26">
        <v>209.079623</v>
      </c>
      <c r="D1495" s="44">
        <v>45818</v>
      </c>
      <c r="E1495" s="26">
        <v>-0.48781999999999998</v>
      </c>
      <c r="F1495" s="45">
        <v>7</v>
      </c>
      <c r="H1495" s="26">
        <v>4.9045870000000003</v>
      </c>
      <c r="I1495" s="45">
        <v>4</v>
      </c>
      <c r="K1495" s="26">
        <v>3.8267449999999998</v>
      </c>
      <c r="L1495" s="45">
        <v>3</v>
      </c>
      <c r="N1495" s="26">
        <v>5.2138869999999997</v>
      </c>
      <c r="O1495" s="45">
        <v>7</v>
      </c>
      <c r="Q1495" s="26">
        <v>3.1501209999999999</v>
      </c>
      <c r="R1495" s="45">
        <v>5</v>
      </c>
      <c r="T1495" s="26">
        <v>1.913375</v>
      </c>
      <c r="U1495" s="45">
        <v>6</v>
      </c>
      <c r="W1495" s="26">
        <v>2.3253870000000001</v>
      </c>
      <c r="X1495" s="45">
        <v>5</v>
      </c>
      <c r="Z1495" s="26">
        <v>5.569032</v>
      </c>
      <c r="AB1495" s="26">
        <v>-0.32439899999999999</v>
      </c>
      <c r="AD1495" s="25" t="s">
        <v>1467</v>
      </c>
      <c r="AE1495" s="25" t="s">
        <v>1771</v>
      </c>
      <c r="AF1495" s="44">
        <v>41752</v>
      </c>
      <c r="AG1495" s="25" t="s">
        <v>5356</v>
      </c>
      <c r="AH1495" s="25" t="s">
        <v>5357</v>
      </c>
    </row>
    <row r="1496" spans="1:34" s="25" customFormat="1">
      <c r="A1496" s="25" t="s">
        <v>1309</v>
      </c>
      <c r="B1496" s="25" t="s">
        <v>5358</v>
      </c>
      <c r="C1496" s="26">
        <v>1501.2471909999999</v>
      </c>
      <c r="D1496" s="44">
        <v>45818</v>
      </c>
      <c r="E1496" s="26">
        <v>5.0987400000000003</v>
      </c>
      <c r="F1496" s="45">
        <v>4</v>
      </c>
      <c r="H1496" s="26">
        <v>8.8698870000000003</v>
      </c>
      <c r="I1496" s="45">
        <v>1</v>
      </c>
      <c r="K1496" s="26">
        <v>8.4516419999999997</v>
      </c>
      <c r="L1496" s="45">
        <v>1</v>
      </c>
      <c r="N1496" s="26">
        <v>13.772558</v>
      </c>
      <c r="O1496" s="45">
        <v>4</v>
      </c>
      <c r="Q1496" s="26">
        <v>5.211443</v>
      </c>
      <c r="R1496" s="45">
        <v>1</v>
      </c>
      <c r="T1496" s="26">
        <v>6.5675720000000002</v>
      </c>
      <c r="U1496" s="45">
        <v>3</v>
      </c>
      <c r="W1496" s="26">
        <v>2.9820190000000002</v>
      </c>
      <c r="X1496" s="45">
        <v>1</v>
      </c>
      <c r="Z1496" s="26">
        <v>10.270052</v>
      </c>
      <c r="AB1496" s="26">
        <v>0.111458</v>
      </c>
      <c r="AD1496" s="25" t="s">
        <v>1467</v>
      </c>
      <c r="AE1496" s="25" t="s">
        <v>1881</v>
      </c>
      <c r="AF1496" s="44">
        <v>36707</v>
      </c>
      <c r="AG1496" s="25" t="s">
        <v>5359</v>
      </c>
      <c r="AH1496" s="25" t="s">
        <v>5360</v>
      </c>
    </row>
    <row r="1497" spans="1:34" s="25" customFormat="1">
      <c r="A1497" s="27" t="s">
        <v>2008</v>
      </c>
      <c r="C1497" s="26">
        <v>474.29746299999999</v>
      </c>
      <c r="D1497" s="44"/>
      <c r="E1497" s="26">
        <v>4.4382440000000001</v>
      </c>
      <c r="F1497" s="45"/>
      <c r="H1497" s="26">
        <v>5.3199050000000003</v>
      </c>
      <c r="I1497" s="45"/>
      <c r="K1497" s="26">
        <v>4.0400679999999998</v>
      </c>
      <c r="L1497" s="45"/>
      <c r="N1497" s="26">
        <v>13.355971</v>
      </c>
      <c r="O1497" s="45"/>
      <c r="Q1497" s="26">
        <v>3.7301489999999999</v>
      </c>
      <c r="R1497" s="45"/>
      <c r="T1497" s="26">
        <v>5.3564350000000003</v>
      </c>
      <c r="U1497" s="45"/>
      <c r="W1497" s="26">
        <v>2.483301</v>
      </c>
      <c r="X1497" s="45"/>
      <c r="Z1497" s="26">
        <v>11.001132</v>
      </c>
      <c r="AB1497" s="26">
        <v>-3.3606999999999998E-2</v>
      </c>
      <c r="AF1497" s="44"/>
    </row>
    <row r="1498" spans="1:34" s="29" customFormat="1">
      <c r="A1498" s="28" t="s">
        <v>169</v>
      </c>
      <c r="C1498" s="29">
        <v>7</v>
      </c>
      <c r="E1498" s="29">
        <v>7</v>
      </c>
      <c r="H1498" s="29">
        <v>7</v>
      </c>
      <c r="K1498" s="29">
        <v>7</v>
      </c>
      <c r="N1498" s="29">
        <v>7</v>
      </c>
      <c r="Q1498" s="29">
        <v>7</v>
      </c>
      <c r="T1498" s="29">
        <v>7</v>
      </c>
      <c r="W1498" s="29">
        <v>6</v>
      </c>
      <c r="Z1498" s="29">
        <v>7</v>
      </c>
      <c r="AB1498" s="29">
        <v>7</v>
      </c>
    </row>
    <row r="1499" spans="1:34" s="25" customFormat="1">
      <c r="A1499" s="27" t="s">
        <v>1431</v>
      </c>
      <c r="C1499" s="26">
        <v>307.57889699999998</v>
      </c>
      <c r="D1499" s="44"/>
      <c r="E1499" s="26">
        <v>5.0987400000000003</v>
      </c>
      <c r="F1499" s="45"/>
      <c r="H1499" s="26">
        <v>4.9045870000000003</v>
      </c>
      <c r="I1499" s="45"/>
      <c r="K1499" s="26">
        <v>3.4665349999999999</v>
      </c>
      <c r="L1499" s="45"/>
      <c r="N1499" s="26">
        <v>13.772558</v>
      </c>
      <c r="O1499" s="45"/>
      <c r="Q1499" s="26">
        <v>3.843947</v>
      </c>
      <c r="R1499" s="45"/>
      <c r="T1499" s="26">
        <v>6.1667699999999996</v>
      </c>
      <c r="U1499" s="45"/>
      <c r="W1499" s="26">
        <v>2.6441340000000002</v>
      </c>
      <c r="X1499" s="45"/>
      <c r="Z1499" s="26">
        <v>12.058968999999999</v>
      </c>
      <c r="AB1499" s="26">
        <v>-2.0669999999999998E-3</v>
      </c>
      <c r="AF1499" s="44"/>
    </row>
    <row r="1500" spans="1:34" s="25" customFormat="1">
      <c r="A1500" s="27" t="s">
        <v>170</v>
      </c>
      <c r="C1500" s="26">
        <v>3320.0822400000002</v>
      </c>
      <c r="D1500" s="44"/>
      <c r="E1500" s="26">
        <v>31.067710000000002</v>
      </c>
      <c r="F1500" s="45"/>
      <c r="H1500" s="26">
        <v>37.239333000000002</v>
      </c>
      <c r="I1500" s="45"/>
      <c r="K1500" s="26">
        <v>28.280476</v>
      </c>
      <c r="L1500" s="45"/>
      <c r="N1500" s="26">
        <v>93.491799999999998</v>
      </c>
      <c r="O1500" s="45"/>
      <c r="Q1500" s="26">
        <v>26.111045000000001</v>
      </c>
      <c r="R1500" s="45"/>
      <c r="T1500" s="26">
        <v>37.495044</v>
      </c>
      <c r="U1500" s="45"/>
      <c r="W1500" s="26">
        <v>14.899806999999999</v>
      </c>
      <c r="X1500" s="45"/>
      <c r="Z1500" s="26">
        <v>77.007925999999998</v>
      </c>
      <c r="AB1500" s="26">
        <v>-0.23525099999999999</v>
      </c>
      <c r="AF1500" s="44"/>
    </row>
    <row r="1502" spans="1:34" s="18" customFormat="1">
      <c r="A1502" s="30" t="s">
        <v>1310</v>
      </c>
      <c r="C1502" s="20"/>
      <c r="D1502" s="41"/>
      <c r="E1502" s="20"/>
      <c r="F1502" s="46"/>
      <c r="H1502" s="20"/>
      <c r="I1502" s="46"/>
      <c r="K1502" s="20"/>
      <c r="L1502" s="46"/>
      <c r="N1502" s="20"/>
      <c r="O1502" s="46"/>
      <c r="Q1502" s="20"/>
      <c r="R1502" s="46"/>
      <c r="T1502" s="20"/>
      <c r="U1502" s="46"/>
      <c r="W1502" s="20"/>
      <c r="X1502" s="46"/>
      <c r="Z1502" s="20"/>
      <c r="AB1502" s="20"/>
      <c r="AF1502" s="41"/>
    </row>
    <row r="1503" spans="1:34" s="25" customFormat="1">
      <c r="A1503" s="25" t="s">
        <v>1311</v>
      </c>
      <c r="B1503" s="25" t="s">
        <v>5361</v>
      </c>
      <c r="C1503" s="26">
        <v>836.39401699999996</v>
      </c>
      <c r="D1503" s="44">
        <v>45818</v>
      </c>
      <c r="E1503" s="26">
        <v>2.43187</v>
      </c>
      <c r="F1503" s="45">
        <v>2</v>
      </c>
      <c r="H1503" s="26">
        <v>2.2175829999999999</v>
      </c>
      <c r="I1503" s="45">
        <v>2</v>
      </c>
      <c r="K1503" s="26">
        <v>-1.5316350000000001</v>
      </c>
      <c r="L1503" s="45">
        <v>2</v>
      </c>
      <c r="N1503" s="26">
        <v>10.542975</v>
      </c>
      <c r="O1503" s="45">
        <v>1</v>
      </c>
      <c r="Q1503" s="26">
        <v>6.896738</v>
      </c>
      <c r="R1503" s="45">
        <v>1</v>
      </c>
      <c r="T1503" s="26">
        <v>6.6451169999999999</v>
      </c>
      <c r="U1503" s="45">
        <v>1</v>
      </c>
      <c r="W1503" s="26">
        <v>7.2965239999999998</v>
      </c>
      <c r="X1503" s="45">
        <v>1</v>
      </c>
      <c r="Z1503" s="26">
        <v>8.8997580000000003</v>
      </c>
      <c r="AB1503" s="26">
        <v>0.23794499999999999</v>
      </c>
      <c r="AD1503" s="25" t="s">
        <v>1467</v>
      </c>
      <c r="AE1503" s="25" t="s">
        <v>1715</v>
      </c>
      <c r="AF1503" s="44">
        <v>40963</v>
      </c>
      <c r="AG1503" s="25" t="s">
        <v>5362</v>
      </c>
      <c r="AH1503" s="25" t="s">
        <v>5363</v>
      </c>
    </row>
    <row r="1504" spans="1:34" s="25" customFormat="1">
      <c r="A1504" s="25" t="s">
        <v>1312</v>
      </c>
      <c r="B1504" s="25" t="s">
        <v>5364</v>
      </c>
      <c r="C1504" s="26">
        <v>754.65002300000003</v>
      </c>
      <c r="D1504" s="44">
        <v>45818</v>
      </c>
      <c r="E1504" s="26">
        <v>2.4756300000000002</v>
      </c>
      <c r="F1504" s="45">
        <v>1</v>
      </c>
      <c r="H1504" s="26">
        <v>3.7274959999999999</v>
      </c>
      <c r="I1504" s="45">
        <v>1</v>
      </c>
      <c r="K1504" s="26">
        <v>2.3331400000000002</v>
      </c>
      <c r="L1504" s="45">
        <v>1</v>
      </c>
      <c r="N1504" s="26">
        <v>9.1643489999999996</v>
      </c>
      <c r="O1504" s="45">
        <v>2</v>
      </c>
      <c r="Q1504" s="26">
        <v>6.2156339999999997</v>
      </c>
      <c r="R1504" s="45">
        <v>2</v>
      </c>
      <c r="T1504" s="26">
        <v>6.1898869999999997</v>
      </c>
      <c r="U1504" s="45">
        <v>2</v>
      </c>
      <c r="W1504" s="26">
        <v>3.9611740000000002</v>
      </c>
      <c r="X1504" s="45">
        <v>2</v>
      </c>
      <c r="Z1504" s="26">
        <v>5.4652370000000001</v>
      </c>
      <c r="AB1504" s="26">
        <v>0.20091999999999999</v>
      </c>
      <c r="AD1504" s="25" t="s">
        <v>1467</v>
      </c>
      <c r="AE1504" s="25" t="s">
        <v>1852</v>
      </c>
      <c r="AF1504" s="44">
        <v>37454</v>
      </c>
      <c r="AG1504" s="25" t="s">
        <v>5365</v>
      </c>
      <c r="AH1504" s="25" t="s">
        <v>5366</v>
      </c>
    </row>
    <row r="1505" spans="1:34" s="25" customFormat="1">
      <c r="A1505" s="27" t="s">
        <v>2008</v>
      </c>
      <c r="C1505" s="26">
        <v>795.52202</v>
      </c>
      <c r="D1505" s="44"/>
      <c r="E1505" s="26">
        <v>2.4537499999999999</v>
      </c>
      <c r="F1505" s="45"/>
      <c r="H1505" s="26">
        <v>2.97254</v>
      </c>
      <c r="I1505" s="45"/>
      <c r="K1505" s="26">
        <v>0.400752</v>
      </c>
      <c r="L1505" s="45"/>
      <c r="N1505" s="26">
        <v>9.8536619999999999</v>
      </c>
      <c r="O1505" s="45"/>
      <c r="Q1505" s="26">
        <v>6.5561860000000003</v>
      </c>
      <c r="R1505" s="45"/>
      <c r="T1505" s="26">
        <v>6.4175019999999998</v>
      </c>
      <c r="U1505" s="45"/>
      <c r="W1505" s="26">
        <v>5.6288489999999998</v>
      </c>
      <c r="X1505" s="45"/>
      <c r="Z1505" s="26">
        <v>7.1824969999999997</v>
      </c>
      <c r="AB1505" s="26">
        <v>0.21943199999999999</v>
      </c>
      <c r="AF1505" s="44"/>
    </row>
    <row r="1506" spans="1:34" s="29" customFormat="1">
      <c r="A1506" s="28" t="s">
        <v>169</v>
      </c>
      <c r="C1506" s="29">
        <v>2</v>
      </c>
      <c r="E1506" s="29">
        <v>2</v>
      </c>
      <c r="H1506" s="29">
        <v>2</v>
      </c>
      <c r="K1506" s="29">
        <v>2</v>
      </c>
      <c r="N1506" s="29">
        <v>2</v>
      </c>
      <c r="Q1506" s="29">
        <v>2</v>
      </c>
      <c r="T1506" s="29">
        <v>2</v>
      </c>
      <c r="W1506" s="29">
        <v>2</v>
      </c>
      <c r="Z1506" s="29">
        <v>2</v>
      </c>
      <c r="AB1506" s="29">
        <v>2</v>
      </c>
    </row>
    <row r="1507" spans="1:34" s="25" customFormat="1">
      <c r="A1507" s="27" t="s">
        <v>1431</v>
      </c>
      <c r="C1507" s="26">
        <v>795.52202</v>
      </c>
      <c r="D1507" s="44"/>
      <c r="E1507" s="26">
        <v>2.4537499999999999</v>
      </c>
      <c r="F1507" s="45"/>
      <c r="H1507" s="26">
        <v>2.97254</v>
      </c>
      <c r="I1507" s="45"/>
      <c r="K1507" s="26">
        <v>0.400752</v>
      </c>
      <c r="L1507" s="45"/>
      <c r="N1507" s="26">
        <v>9.8536619999999999</v>
      </c>
      <c r="O1507" s="45"/>
      <c r="Q1507" s="26">
        <v>6.5561860000000003</v>
      </c>
      <c r="R1507" s="45"/>
      <c r="T1507" s="26">
        <v>6.4175019999999998</v>
      </c>
      <c r="U1507" s="45"/>
      <c r="W1507" s="26">
        <v>5.6288489999999998</v>
      </c>
      <c r="X1507" s="45"/>
      <c r="Z1507" s="26">
        <v>7.1824969999999997</v>
      </c>
      <c r="AB1507" s="26">
        <v>0.21943199999999999</v>
      </c>
      <c r="AF1507" s="44"/>
    </row>
    <row r="1508" spans="1:34" s="25" customFormat="1">
      <c r="A1508" s="27" t="s">
        <v>170</v>
      </c>
      <c r="C1508" s="26">
        <v>1591.04404</v>
      </c>
      <c r="D1508" s="44"/>
      <c r="E1508" s="26">
        <v>4.9074999999999998</v>
      </c>
      <c r="F1508" s="45"/>
      <c r="H1508" s="26">
        <v>5.9450799999999999</v>
      </c>
      <c r="I1508" s="45"/>
      <c r="K1508" s="26">
        <v>0.80150399999999999</v>
      </c>
      <c r="L1508" s="45"/>
      <c r="N1508" s="26">
        <v>19.707324</v>
      </c>
      <c r="O1508" s="45"/>
      <c r="Q1508" s="26">
        <v>13.112372000000001</v>
      </c>
      <c r="R1508" s="45"/>
      <c r="T1508" s="26">
        <v>12.835003</v>
      </c>
      <c r="U1508" s="45"/>
      <c r="W1508" s="26">
        <v>11.257698</v>
      </c>
      <c r="X1508" s="45"/>
      <c r="Z1508" s="26">
        <v>14.364995</v>
      </c>
      <c r="AB1508" s="26">
        <v>0.43886500000000001</v>
      </c>
      <c r="AF1508" s="44"/>
    </row>
    <row r="1510" spans="1:34" s="18" customFormat="1">
      <c r="A1510" s="30" t="s">
        <v>1313</v>
      </c>
      <c r="C1510" s="20"/>
      <c r="D1510" s="41"/>
      <c r="E1510" s="20"/>
      <c r="F1510" s="46"/>
      <c r="H1510" s="20"/>
      <c r="I1510" s="46"/>
      <c r="K1510" s="20"/>
      <c r="L1510" s="46"/>
      <c r="N1510" s="20"/>
      <c r="O1510" s="46"/>
      <c r="Q1510" s="20"/>
      <c r="R1510" s="46"/>
      <c r="T1510" s="20"/>
      <c r="U1510" s="46"/>
      <c r="W1510" s="20"/>
      <c r="X1510" s="46"/>
      <c r="Z1510" s="20"/>
      <c r="AB1510" s="20"/>
      <c r="AF1510" s="41"/>
    </row>
    <row r="1511" spans="1:34" s="25" customFormat="1">
      <c r="A1511" s="25" t="s">
        <v>1314</v>
      </c>
      <c r="B1511" s="25" t="s">
        <v>5367</v>
      </c>
      <c r="C1511" s="26">
        <v>3702.5095660000002</v>
      </c>
      <c r="D1511" s="44">
        <v>45818</v>
      </c>
      <c r="E1511" s="26">
        <v>0.35654000000000002</v>
      </c>
      <c r="F1511" s="45">
        <v>2</v>
      </c>
      <c r="H1511" s="26">
        <v>1.7103630000000001</v>
      </c>
      <c r="I1511" s="45">
        <v>11</v>
      </c>
      <c r="K1511" s="26">
        <v>2.1085590000000001</v>
      </c>
      <c r="L1511" s="45">
        <v>9</v>
      </c>
      <c r="N1511" s="26">
        <v>4.595637</v>
      </c>
      <c r="O1511" s="45">
        <v>13</v>
      </c>
      <c r="Q1511" s="26">
        <v>4.3949259999999999</v>
      </c>
      <c r="R1511" s="45">
        <v>5</v>
      </c>
      <c r="T1511" s="26">
        <v>2.6398440000000001</v>
      </c>
      <c r="U1511" s="45">
        <v>3</v>
      </c>
      <c r="W1511" s="26">
        <v>1.962426</v>
      </c>
      <c r="X1511" s="45">
        <v>3</v>
      </c>
      <c r="Z1511" s="26">
        <v>0.149644</v>
      </c>
      <c r="AB1511" s="26">
        <v>-3.5475850000000002</v>
      </c>
      <c r="AD1511" s="25" t="s">
        <v>1467</v>
      </c>
      <c r="AE1511" s="25" t="s">
        <v>1497</v>
      </c>
      <c r="AF1511" s="44">
        <v>30942</v>
      </c>
      <c r="AG1511" s="25" t="s">
        <v>5368</v>
      </c>
      <c r="AH1511" s="25" t="s">
        <v>5369</v>
      </c>
    </row>
    <row r="1512" spans="1:34" s="25" customFormat="1">
      <c r="A1512" s="25" t="s">
        <v>1315</v>
      </c>
      <c r="B1512" s="25" t="s">
        <v>5370</v>
      </c>
      <c r="C1512" s="26">
        <v>4430.990444</v>
      </c>
      <c r="D1512" s="44">
        <v>45818</v>
      </c>
      <c r="E1512" s="26">
        <v>0.35288000000000003</v>
      </c>
      <c r="F1512" s="45">
        <v>5</v>
      </c>
      <c r="H1512" s="26">
        <v>1.7069019999999999</v>
      </c>
      <c r="I1512" s="45">
        <v>13</v>
      </c>
      <c r="K1512" s="26">
        <v>2.0969380000000002</v>
      </c>
      <c r="L1512" s="45">
        <v>11</v>
      </c>
      <c r="N1512" s="26">
        <v>4.6675089999999999</v>
      </c>
      <c r="O1512" s="45">
        <v>9</v>
      </c>
      <c r="Q1512" s="26">
        <v>4.602176</v>
      </c>
      <c r="R1512" s="45">
        <v>3</v>
      </c>
      <c r="T1512" s="26">
        <v>2.8060939999999999</v>
      </c>
      <c r="U1512" s="45">
        <v>1</v>
      </c>
      <c r="W1512" s="26">
        <v>2.146239</v>
      </c>
      <c r="X1512" s="45">
        <v>1</v>
      </c>
      <c r="Z1512" s="26">
        <v>0.18238799999999999</v>
      </c>
      <c r="AB1512" s="26">
        <v>-1.6248039999999999</v>
      </c>
      <c r="AD1512" s="25" t="s">
        <v>1467</v>
      </c>
      <c r="AE1512" s="25" t="s">
        <v>1582</v>
      </c>
      <c r="AF1512" s="44">
        <v>40718</v>
      </c>
      <c r="AG1512" s="25" t="s">
        <v>5371</v>
      </c>
      <c r="AH1512" s="25" t="s">
        <v>5372</v>
      </c>
    </row>
    <row r="1513" spans="1:34" s="25" customFormat="1">
      <c r="A1513" s="25" t="s">
        <v>1316</v>
      </c>
      <c r="B1513" s="25" t="s">
        <v>5373</v>
      </c>
      <c r="C1513" s="26">
        <v>1120.846622</v>
      </c>
      <c r="D1513" s="44">
        <v>45818</v>
      </c>
      <c r="E1513" s="26">
        <v>0.35378999999999999</v>
      </c>
      <c r="F1513" s="45">
        <v>4</v>
      </c>
      <c r="H1513" s="26">
        <v>1.6644030000000001</v>
      </c>
      <c r="I1513" s="45">
        <v>15</v>
      </c>
      <c r="K1513" s="26">
        <v>2.0332710000000001</v>
      </c>
      <c r="L1513" s="45">
        <v>16</v>
      </c>
      <c r="N1513" s="26">
        <v>4.5018789999999997</v>
      </c>
      <c r="O1513" s="45">
        <v>16</v>
      </c>
      <c r="Q1513" s="26">
        <v>4.2989389999999998</v>
      </c>
      <c r="R1513" s="45">
        <v>10</v>
      </c>
      <c r="T1513" s="26">
        <v>2.5303960000000001</v>
      </c>
      <c r="U1513" s="45">
        <v>8</v>
      </c>
      <c r="W1513" s="26"/>
      <c r="X1513" s="45"/>
      <c r="Z1513" s="26">
        <v>0.158056</v>
      </c>
      <c r="AB1513" s="26">
        <v>-4.4922110000000002</v>
      </c>
      <c r="AD1513" s="25" t="s">
        <v>1467</v>
      </c>
      <c r="AE1513" s="25" t="s">
        <v>1600</v>
      </c>
      <c r="AF1513" s="44">
        <v>43822</v>
      </c>
      <c r="AG1513" s="25" t="s">
        <v>5374</v>
      </c>
      <c r="AH1513" s="25" t="s">
        <v>5375</v>
      </c>
    </row>
    <row r="1514" spans="1:34" s="25" customFormat="1">
      <c r="A1514" s="25" t="s">
        <v>1317</v>
      </c>
      <c r="B1514" s="25" t="s">
        <v>5376</v>
      </c>
      <c r="C1514" s="26">
        <v>622.025305</v>
      </c>
      <c r="D1514" s="44">
        <v>45818</v>
      </c>
      <c r="E1514" s="26">
        <v>0.31831999999999999</v>
      </c>
      <c r="F1514" s="45">
        <v>16</v>
      </c>
      <c r="H1514" s="26">
        <v>1.6347</v>
      </c>
      <c r="I1514" s="45">
        <v>17</v>
      </c>
      <c r="K1514" s="26">
        <v>2.012689</v>
      </c>
      <c r="L1514" s="45">
        <v>17</v>
      </c>
      <c r="N1514" s="26">
        <v>4.4715049999999996</v>
      </c>
      <c r="O1514" s="45">
        <v>17</v>
      </c>
      <c r="Q1514" s="26">
        <v>4.2416039999999997</v>
      </c>
      <c r="R1514" s="45">
        <v>11</v>
      </c>
      <c r="T1514" s="26">
        <v>2.5054460000000001</v>
      </c>
      <c r="U1514" s="45">
        <v>9</v>
      </c>
      <c r="W1514" s="26">
        <v>1.7388619999999999</v>
      </c>
      <c r="X1514" s="45">
        <v>5</v>
      </c>
      <c r="Z1514" s="26">
        <v>0.168623</v>
      </c>
      <c r="AB1514" s="26">
        <v>-4.5405530000000001</v>
      </c>
      <c r="AD1514" s="25" t="s">
        <v>1467</v>
      </c>
      <c r="AE1514" s="25" t="s">
        <v>1612</v>
      </c>
      <c r="AF1514" s="44">
        <v>34303</v>
      </c>
      <c r="AG1514" s="25" t="s">
        <v>5377</v>
      </c>
      <c r="AH1514" s="25" t="s">
        <v>5378</v>
      </c>
    </row>
    <row r="1515" spans="1:34" s="25" customFormat="1">
      <c r="A1515" s="25" t="s">
        <v>1318</v>
      </c>
      <c r="B1515" s="25" t="s">
        <v>5379</v>
      </c>
      <c r="C1515" s="26">
        <v>1751.9087420000001</v>
      </c>
      <c r="D1515" s="44">
        <v>45777</v>
      </c>
      <c r="E1515" s="26">
        <v>0.34222999999999998</v>
      </c>
      <c r="F1515" s="45">
        <v>11</v>
      </c>
      <c r="H1515" s="26">
        <v>1.7547250000000001</v>
      </c>
      <c r="I1515" s="45">
        <v>8</v>
      </c>
      <c r="K1515" s="26">
        <v>2.1576029999999999</v>
      </c>
      <c r="L1515" s="45">
        <v>7</v>
      </c>
      <c r="N1515" s="26">
        <v>4.7894909999999999</v>
      </c>
      <c r="O1515" s="45">
        <v>5</v>
      </c>
      <c r="Q1515" s="26"/>
      <c r="R1515" s="45"/>
      <c r="T1515" s="26"/>
      <c r="U1515" s="45"/>
      <c r="W1515" s="26"/>
      <c r="X1515" s="45"/>
      <c r="Z1515" s="26">
        <v>0.16105900000000001</v>
      </c>
      <c r="AB1515" s="26"/>
      <c r="AD1515" s="25" t="s">
        <v>1467</v>
      </c>
      <c r="AE1515" s="25" t="s">
        <v>1657</v>
      </c>
      <c r="AF1515" s="44">
        <v>45131</v>
      </c>
      <c r="AG1515" s="25" t="s">
        <v>5380</v>
      </c>
      <c r="AH1515" s="25" t="s">
        <v>5381</v>
      </c>
    </row>
    <row r="1516" spans="1:34" s="25" customFormat="1">
      <c r="A1516" s="25" t="s">
        <v>1319</v>
      </c>
      <c r="B1516" s="25" t="s">
        <v>5382</v>
      </c>
      <c r="C1516" s="26">
        <v>119.090891</v>
      </c>
      <c r="D1516" s="44">
        <v>45818</v>
      </c>
      <c r="E1516" s="26">
        <v>0.32151999999999997</v>
      </c>
      <c r="F1516" s="45">
        <v>15</v>
      </c>
      <c r="H1516" s="26">
        <v>1.709435</v>
      </c>
      <c r="I1516" s="45">
        <v>12</v>
      </c>
      <c r="K1516" s="26">
        <v>2.0968870000000002</v>
      </c>
      <c r="L1516" s="45">
        <v>12</v>
      </c>
      <c r="N1516" s="26">
        <v>4.6008170000000002</v>
      </c>
      <c r="O1516" s="45">
        <v>12</v>
      </c>
      <c r="Q1516" s="26">
        <v>4.3619219999999999</v>
      </c>
      <c r="R1516" s="45">
        <v>8</v>
      </c>
      <c r="T1516" s="26">
        <v>2.637632</v>
      </c>
      <c r="U1516" s="45">
        <v>4</v>
      </c>
      <c r="W1516" s="26">
        <v>2.0435289999999999</v>
      </c>
      <c r="X1516" s="45">
        <v>2</v>
      </c>
      <c r="Z1516" s="26">
        <v>0.14165800000000001</v>
      </c>
      <c r="AB1516" s="26">
        <v>-4.4301019999999998</v>
      </c>
      <c r="AD1516" s="25" t="s">
        <v>1467</v>
      </c>
      <c r="AE1516" s="25" t="s">
        <v>1667</v>
      </c>
      <c r="AF1516" s="44">
        <v>37449</v>
      </c>
      <c r="AG1516" s="25" t="s">
        <v>5383</v>
      </c>
      <c r="AH1516" s="25" t="s">
        <v>5384</v>
      </c>
    </row>
    <row r="1517" spans="1:34" s="25" customFormat="1">
      <c r="A1517" s="25" t="s">
        <v>1320</v>
      </c>
      <c r="B1517" s="25" t="s">
        <v>5385</v>
      </c>
      <c r="C1517" s="26">
        <v>3985.3558790000002</v>
      </c>
      <c r="D1517" s="44">
        <v>45777</v>
      </c>
      <c r="E1517" s="26">
        <v>0.35466999999999999</v>
      </c>
      <c r="F1517" s="45">
        <v>3</v>
      </c>
      <c r="H1517" s="26">
        <v>1.810052</v>
      </c>
      <c r="I1517" s="45">
        <v>3</v>
      </c>
      <c r="K1517" s="26">
        <v>2.2201119999999999</v>
      </c>
      <c r="L1517" s="45">
        <v>3</v>
      </c>
      <c r="N1517" s="26">
        <v>4.8741680000000001</v>
      </c>
      <c r="O1517" s="45">
        <v>2</v>
      </c>
      <c r="Q1517" s="26"/>
      <c r="R1517" s="45"/>
      <c r="T1517" s="26"/>
      <c r="U1517" s="45"/>
      <c r="W1517" s="26"/>
      <c r="X1517" s="45"/>
      <c r="Z1517" s="26">
        <v>0.144876</v>
      </c>
      <c r="AB1517" s="26"/>
      <c r="AD1517" s="25" t="s">
        <v>1467</v>
      </c>
      <c r="AE1517" s="25" t="s">
        <v>2504</v>
      </c>
      <c r="AF1517" s="44">
        <v>44837</v>
      </c>
      <c r="AG1517" s="25" t="s">
        <v>5386</v>
      </c>
      <c r="AH1517" s="25" t="s">
        <v>5387</v>
      </c>
    </row>
    <row r="1518" spans="1:34" s="25" customFormat="1">
      <c r="A1518" s="25" t="s">
        <v>1321</v>
      </c>
      <c r="B1518" s="25" t="s">
        <v>5388</v>
      </c>
      <c r="C1518" s="26">
        <v>1.0189999999999999E-3</v>
      </c>
      <c r="D1518" s="44"/>
      <c r="E1518" s="26">
        <v>0.35250999999999999</v>
      </c>
      <c r="F1518" s="45">
        <v>6</v>
      </c>
      <c r="H1518" s="26">
        <v>1.8229359999999999</v>
      </c>
      <c r="I1518" s="45">
        <v>2</v>
      </c>
      <c r="K1518" s="26">
        <v>2.2288320000000001</v>
      </c>
      <c r="L1518" s="45">
        <v>2</v>
      </c>
      <c r="N1518" s="26">
        <v>4.8287630000000004</v>
      </c>
      <c r="O1518" s="45">
        <v>4</v>
      </c>
      <c r="Q1518" s="26"/>
      <c r="R1518" s="45"/>
      <c r="T1518" s="26"/>
      <c r="U1518" s="45"/>
      <c r="W1518" s="26"/>
      <c r="X1518" s="45"/>
      <c r="Z1518" s="26">
        <v>0.133767</v>
      </c>
      <c r="AB1518" s="26"/>
      <c r="AD1518" s="25" t="s">
        <v>1467</v>
      </c>
      <c r="AE1518" s="25" t="s">
        <v>4393</v>
      </c>
      <c r="AF1518" s="44">
        <v>44986</v>
      </c>
      <c r="AG1518" s="25" t="s">
        <v>5389</v>
      </c>
      <c r="AH1518" s="25" t="s">
        <v>5390</v>
      </c>
    </row>
    <row r="1519" spans="1:34" s="25" customFormat="1">
      <c r="A1519" s="25" t="s">
        <v>1322</v>
      </c>
      <c r="B1519" s="25" t="s">
        <v>5391</v>
      </c>
      <c r="C1519" s="26"/>
      <c r="D1519" s="44"/>
      <c r="E1519" s="26">
        <v>0.27932600000000002</v>
      </c>
      <c r="F1519" s="45">
        <v>20</v>
      </c>
      <c r="H1519" s="26">
        <v>1.775574</v>
      </c>
      <c r="I1519" s="45">
        <v>6</v>
      </c>
      <c r="K1519" s="26">
        <v>2.1013899999999999</v>
      </c>
      <c r="L1519" s="45">
        <v>10</v>
      </c>
      <c r="N1519" s="26">
        <v>4.8364640000000003</v>
      </c>
      <c r="O1519" s="45">
        <v>3</v>
      </c>
      <c r="Q1519" s="26"/>
      <c r="R1519" s="45"/>
      <c r="T1519" s="26"/>
      <c r="U1519" s="45"/>
      <c r="W1519" s="26"/>
      <c r="X1519" s="45"/>
      <c r="Z1519" s="26">
        <v>0.32290600000000003</v>
      </c>
      <c r="AB1519" s="26"/>
      <c r="AD1519" s="25" t="s">
        <v>1523</v>
      </c>
      <c r="AE1519" s="25" t="s">
        <v>2514</v>
      </c>
      <c r="AF1519" s="44">
        <v>45043</v>
      </c>
      <c r="AG1519" s="25" t="s">
        <v>5392</v>
      </c>
      <c r="AH1519" s="25" t="s">
        <v>5393</v>
      </c>
    </row>
    <row r="1520" spans="1:34" s="25" customFormat="1">
      <c r="A1520" s="25" t="s">
        <v>1323</v>
      </c>
      <c r="B1520" s="25" t="s">
        <v>5394</v>
      </c>
      <c r="C1520" s="26">
        <v>64</v>
      </c>
      <c r="D1520" s="44">
        <v>45747</v>
      </c>
      <c r="E1520" s="26">
        <v>0.34627000000000002</v>
      </c>
      <c r="F1520" s="45">
        <v>8</v>
      </c>
      <c r="H1520" s="26">
        <v>1.78087</v>
      </c>
      <c r="I1520" s="45">
        <v>5</v>
      </c>
      <c r="K1520" s="26">
        <v>2.2023649999999999</v>
      </c>
      <c r="L1520" s="45">
        <v>4</v>
      </c>
      <c r="N1520" s="26">
        <v>4.7166110000000003</v>
      </c>
      <c r="O1520" s="45">
        <v>7</v>
      </c>
      <c r="Q1520" s="26"/>
      <c r="R1520" s="45"/>
      <c r="T1520" s="26"/>
      <c r="U1520" s="45"/>
      <c r="W1520" s="26"/>
      <c r="X1520" s="45"/>
      <c r="Z1520" s="26">
        <v>0.115858</v>
      </c>
      <c r="AB1520" s="26"/>
      <c r="AD1520" s="25" t="s">
        <v>1467</v>
      </c>
      <c r="AE1520" s="25" t="s">
        <v>2522</v>
      </c>
      <c r="AF1520" s="44">
        <v>45126</v>
      </c>
      <c r="AG1520" s="25" t="s">
        <v>5395</v>
      </c>
      <c r="AH1520" s="25" t="s">
        <v>5396</v>
      </c>
    </row>
    <row r="1521" spans="1:34" s="25" customFormat="1">
      <c r="A1521" s="25" t="s">
        <v>1324</v>
      </c>
      <c r="B1521" s="25" t="s">
        <v>5397</v>
      </c>
      <c r="C1521" s="26">
        <v>2040</v>
      </c>
      <c r="D1521" s="44">
        <v>45747</v>
      </c>
      <c r="E1521" s="26">
        <v>0.30989</v>
      </c>
      <c r="F1521" s="45">
        <v>18</v>
      </c>
      <c r="H1521" s="26">
        <v>1.582168</v>
      </c>
      <c r="I1521" s="45">
        <v>18</v>
      </c>
      <c r="K1521" s="26">
        <v>1.9536640000000001</v>
      </c>
      <c r="L1521" s="45">
        <v>18</v>
      </c>
      <c r="N1521" s="26">
        <v>4.4100460000000004</v>
      </c>
      <c r="O1521" s="45">
        <v>18</v>
      </c>
      <c r="Q1521" s="26">
        <v>4.3920000000000003</v>
      </c>
      <c r="R1521" s="45">
        <v>6</v>
      </c>
      <c r="T1521" s="26">
        <v>2.7079460000000002</v>
      </c>
      <c r="U1521" s="45">
        <v>2</v>
      </c>
      <c r="W1521" s="26"/>
      <c r="X1521" s="45"/>
      <c r="Z1521" s="26">
        <v>0.16189000000000001</v>
      </c>
      <c r="AB1521" s="26">
        <v>-5.2153859999999996</v>
      </c>
      <c r="AD1521" s="25" t="s">
        <v>1467</v>
      </c>
      <c r="AE1521" s="25" t="s">
        <v>2522</v>
      </c>
      <c r="AF1521" s="44">
        <v>43594</v>
      </c>
      <c r="AG1521" s="25" t="s">
        <v>5398</v>
      </c>
      <c r="AH1521" s="25" t="s">
        <v>5399</v>
      </c>
    </row>
    <row r="1522" spans="1:34" s="25" customFormat="1">
      <c r="A1522" s="25" t="s">
        <v>1325</v>
      </c>
      <c r="B1522" s="25" t="s">
        <v>5400</v>
      </c>
      <c r="C1522" s="26">
        <v>2724.2127660000001</v>
      </c>
      <c r="D1522" s="44">
        <v>45818</v>
      </c>
      <c r="E1522" s="26">
        <v>0.34046999999999999</v>
      </c>
      <c r="F1522" s="45">
        <v>12</v>
      </c>
      <c r="H1522" s="26">
        <v>1.720828</v>
      </c>
      <c r="I1522" s="45">
        <v>10</v>
      </c>
      <c r="K1522" s="26">
        <v>2.1164000000000001</v>
      </c>
      <c r="L1522" s="45">
        <v>8</v>
      </c>
      <c r="N1522" s="26">
        <v>4.6920130000000002</v>
      </c>
      <c r="O1522" s="45">
        <v>8</v>
      </c>
      <c r="Q1522" s="26">
        <v>4.4694159999999998</v>
      </c>
      <c r="R1522" s="45">
        <v>4</v>
      </c>
      <c r="T1522" s="26">
        <v>2.570738</v>
      </c>
      <c r="U1522" s="45">
        <v>6</v>
      </c>
      <c r="W1522" s="26">
        <v>1.7356780000000001</v>
      </c>
      <c r="X1522" s="45">
        <v>6</v>
      </c>
      <c r="Z1522" s="26">
        <v>0.16511799999999999</v>
      </c>
      <c r="AB1522" s="26">
        <v>-2.9296479999999998</v>
      </c>
      <c r="AD1522" s="25" t="s">
        <v>1467</v>
      </c>
      <c r="AE1522" s="25" t="s">
        <v>1702</v>
      </c>
      <c r="AF1522" s="44">
        <v>34232</v>
      </c>
      <c r="AG1522" s="25" t="s">
        <v>5401</v>
      </c>
      <c r="AH1522" s="25" t="s">
        <v>5402</v>
      </c>
    </row>
    <row r="1523" spans="1:34" s="25" customFormat="1">
      <c r="A1523" s="25" t="s">
        <v>1326</v>
      </c>
      <c r="B1523" s="25" t="s">
        <v>5403</v>
      </c>
      <c r="C1523" s="26">
        <v>1847.427173</v>
      </c>
      <c r="D1523" s="44">
        <v>45818</v>
      </c>
      <c r="E1523" s="26">
        <v>0.33672999999999997</v>
      </c>
      <c r="F1523" s="45">
        <v>13</v>
      </c>
      <c r="H1523" s="26">
        <v>1.725004</v>
      </c>
      <c r="I1523" s="45">
        <v>9</v>
      </c>
      <c r="K1523" s="26">
        <v>2.0879379999999998</v>
      </c>
      <c r="L1523" s="45">
        <v>13</v>
      </c>
      <c r="N1523" s="26">
        <v>4.6549170000000002</v>
      </c>
      <c r="O1523" s="45">
        <v>10</v>
      </c>
      <c r="Q1523" s="26">
        <v>4.3451969999999998</v>
      </c>
      <c r="R1523" s="45">
        <v>9</v>
      </c>
      <c r="T1523" s="26">
        <v>2.566017</v>
      </c>
      <c r="U1523" s="45">
        <v>7</v>
      </c>
      <c r="W1523" s="26">
        <v>1.7160029999999999</v>
      </c>
      <c r="X1523" s="45">
        <v>7</v>
      </c>
      <c r="Z1523" s="26">
        <v>0.198098</v>
      </c>
      <c r="AB1523" s="26">
        <v>-2.507298</v>
      </c>
      <c r="AD1523" s="25" t="s">
        <v>1467</v>
      </c>
      <c r="AE1523" s="25" t="s">
        <v>1715</v>
      </c>
      <c r="AF1523" s="44">
        <v>34486</v>
      </c>
      <c r="AG1523" s="25" t="s">
        <v>5404</v>
      </c>
      <c r="AH1523" s="25" t="s">
        <v>5405</v>
      </c>
    </row>
    <row r="1524" spans="1:34" s="25" customFormat="1">
      <c r="A1524" s="25" t="s">
        <v>1327</v>
      </c>
      <c r="B1524" s="25" t="s">
        <v>5406</v>
      </c>
      <c r="C1524" s="26">
        <v>1824.9559850000001</v>
      </c>
      <c r="D1524" s="44">
        <v>45818</v>
      </c>
      <c r="E1524" s="26">
        <v>0.3145</v>
      </c>
      <c r="F1524" s="45">
        <v>17</v>
      </c>
      <c r="H1524" s="26">
        <v>1.533973</v>
      </c>
      <c r="I1524" s="45">
        <v>19</v>
      </c>
      <c r="K1524" s="26">
        <v>1.8749549999999999</v>
      </c>
      <c r="L1524" s="45">
        <v>19</v>
      </c>
      <c r="N1524" s="26">
        <v>4.2059870000000004</v>
      </c>
      <c r="O1524" s="45">
        <v>19</v>
      </c>
      <c r="Q1524" s="26">
        <v>3.9658549999999999</v>
      </c>
      <c r="R1524" s="45">
        <v>12</v>
      </c>
      <c r="T1524" s="26">
        <v>2.3653580000000001</v>
      </c>
      <c r="U1524" s="45">
        <v>10</v>
      </c>
      <c r="W1524" s="26">
        <v>1.548389</v>
      </c>
      <c r="X1524" s="45">
        <v>8</v>
      </c>
      <c r="Z1524" s="26">
        <v>0.140376</v>
      </c>
      <c r="AB1524" s="26">
        <v>-9.5482030000000009</v>
      </c>
      <c r="AD1524" s="25" t="s">
        <v>1467</v>
      </c>
      <c r="AE1524" s="25" t="s">
        <v>1715</v>
      </c>
      <c r="AF1524" s="44">
        <v>38044</v>
      </c>
      <c r="AG1524" s="25" t="s">
        <v>5407</v>
      </c>
      <c r="AH1524" s="25" t="s">
        <v>5408</v>
      </c>
    </row>
    <row r="1525" spans="1:34" s="25" customFormat="1">
      <c r="A1525" s="25" t="s">
        <v>1328</v>
      </c>
      <c r="B1525" s="25" t="s">
        <v>5409</v>
      </c>
      <c r="C1525" s="26">
        <v>3169</v>
      </c>
      <c r="D1525" s="44">
        <v>45777</v>
      </c>
      <c r="E1525" s="26">
        <v>0.35714000000000001</v>
      </c>
      <c r="F1525" s="45">
        <v>1</v>
      </c>
      <c r="H1525" s="26">
        <v>1.84887</v>
      </c>
      <c r="I1525" s="45">
        <v>1</v>
      </c>
      <c r="K1525" s="26">
        <v>2.2682220000000002</v>
      </c>
      <c r="L1525" s="45">
        <v>1</v>
      </c>
      <c r="N1525" s="26">
        <v>4.9832349999999996</v>
      </c>
      <c r="O1525" s="45">
        <v>1</v>
      </c>
      <c r="Q1525" s="26">
        <v>4.8560150000000002</v>
      </c>
      <c r="R1525" s="45">
        <v>1</v>
      </c>
      <c r="T1525" s="26"/>
      <c r="U1525" s="45"/>
      <c r="W1525" s="26"/>
      <c r="X1525" s="45"/>
      <c r="Z1525" s="26">
        <v>0.14399100000000001</v>
      </c>
      <c r="AB1525" s="26">
        <v>0.44502999999999998</v>
      </c>
      <c r="AD1525" s="25" t="s">
        <v>1467</v>
      </c>
      <c r="AE1525" s="25" t="s">
        <v>3548</v>
      </c>
      <c r="AF1525" s="44">
        <v>44236</v>
      </c>
      <c r="AG1525" s="25" t="s">
        <v>5410</v>
      </c>
      <c r="AH1525" s="25" t="s">
        <v>5411</v>
      </c>
    </row>
    <row r="1526" spans="1:34" s="25" customFormat="1">
      <c r="A1526" s="25" t="s">
        <v>1329</v>
      </c>
      <c r="B1526" s="25" t="s">
        <v>5412</v>
      </c>
      <c r="C1526" s="26">
        <v>356.35050100000001</v>
      </c>
      <c r="D1526" s="44">
        <v>45596</v>
      </c>
      <c r="E1526" s="26">
        <v>0.32172000000000001</v>
      </c>
      <c r="F1526" s="45">
        <v>14</v>
      </c>
      <c r="H1526" s="26">
        <v>1.664196</v>
      </c>
      <c r="I1526" s="45">
        <v>16</v>
      </c>
      <c r="K1526" s="26">
        <v>2.0608590000000002</v>
      </c>
      <c r="L1526" s="45">
        <v>14</v>
      </c>
      <c r="N1526" s="26">
        <v>4.526173</v>
      </c>
      <c r="O1526" s="45">
        <v>15</v>
      </c>
      <c r="Q1526" s="26"/>
      <c r="R1526" s="45"/>
      <c r="T1526" s="26"/>
      <c r="U1526" s="45"/>
      <c r="W1526" s="26"/>
      <c r="X1526" s="45"/>
      <c r="Z1526" s="26">
        <v>0.15043300000000001</v>
      </c>
      <c r="AB1526" s="26"/>
      <c r="AD1526" s="25" t="s">
        <v>1467</v>
      </c>
      <c r="AE1526" s="25" t="s">
        <v>3552</v>
      </c>
      <c r="AF1526" s="44">
        <v>45043</v>
      </c>
      <c r="AG1526" s="25" t="s">
        <v>5413</v>
      </c>
      <c r="AH1526" s="25" t="s">
        <v>5414</v>
      </c>
    </row>
    <row r="1527" spans="1:34" s="25" customFormat="1">
      <c r="A1527" s="25" t="s">
        <v>1330</v>
      </c>
      <c r="B1527" s="25" t="s">
        <v>5415</v>
      </c>
      <c r="C1527" s="26">
        <v>649.35435600000005</v>
      </c>
      <c r="D1527" s="44">
        <v>45819</v>
      </c>
      <c r="E1527" s="26"/>
      <c r="F1527" s="45"/>
      <c r="H1527" s="26"/>
      <c r="I1527" s="45"/>
      <c r="K1527" s="26"/>
      <c r="L1527" s="45"/>
      <c r="N1527" s="26"/>
      <c r="O1527" s="45"/>
      <c r="Q1527" s="26"/>
      <c r="R1527" s="45"/>
      <c r="T1527" s="26"/>
      <c r="U1527" s="45"/>
      <c r="W1527" s="26"/>
      <c r="X1527" s="45"/>
      <c r="Z1527" s="26"/>
      <c r="AB1527" s="26"/>
      <c r="AD1527" s="25" t="s">
        <v>1467</v>
      </c>
      <c r="AE1527" s="25" t="s">
        <v>2175</v>
      </c>
      <c r="AF1527" s="44">
        <v>43780</v>
      </c>
      <c r="AG1527" s="25" t="s">
        <v>5416</v>
      </c>
      <c r="AH1527" s="25" t="s">
        <v>5417</v>
      </c>
    </row>
    <row r="1528" spans="1:34" s="25" customFormat="1">
      <c r="A1528" s="25" t="s">
        <v>1331</v>
      </c>
      <c r="B1528" s="25" t="s">
        <v>5418</v>
      </c>
      <c r="C1528" s="26">
        <v>1075.301408</v>
      </c>
      <c r="D1528" s="44">
        <v>45818</v>
      </c>
      <c r="E1528" s="26">
        <v>0.34298000000000001</v>
      </c>
      <c r="F1528" s="45">
        <v>9</v>
      </c>
      <c r="H1528" s="26">
        <v>1.67839</v>
      </c>
      <c r="I1528" s="45">
        <v>14</v>
      </c>
      <c r="K1528" s="26">
        <v>2.0590440000000001</v>
      </c>
      <c r="L1528" s="45">
        <v>15</v>
      </c>
      <c r="N1528" s="26">
        <v>4.5589250000000003</v>
      </c>
      <c r="O1528" s="45">
        <v>14</v>
      </c>
      <c r="Q1528" s="26">
        <v>4.3815670000000004</v>
      </c>
      <c r="R1528" s="45">
        <v>7</v>
      </c>
      <c r="T1528" s="26">
        <v>2.6024729999999998</v>
      </c>
      <c r="U1528" s="45">
        <v>5</v>
      </c>
      <c r="W1528" s="26">
        <v>1.8346789999999999</v>
      </c>
      <c r="X1528" s="45">
        <v>4</v>
      </c>
      <c r="Z1528" s="26">
        <v>0.15418999999999999</v>
      </c>
      <c r="AB1528" s="26">
        <v>-4.0057559999999999</v>
      </c>
      <c r="AD1528" s="25" t="s">
        <v>1467</v>
      </c>
      <c r="AE1528" s="25" t="s">
        <v>1803</v>
      </c>
      <c r="AF1528" s="44">
        <v>41796</v>
      </c>
      <c r="AG1528" s="25" t="s">
        <v>5419</v>
      </c>
      <c r="AH1528" s="25" t="s">
        <v>5420</v>
      </c>
    </row>
    <row r="1529" spans="1:34" s="25" customFormat="1">
      <c r="A1529" s="25" t="s">
        <v>1332</v>
      </c>
      <c r="B1529" s="25" t="s">
        <v>5421</v>
      </c>
      <c r="C1529" s="26">
        <v>1451.4818700000001</v>
      </c>
      <c r="D1529" s="44">
        <v>45818</v>
      </c>
      <c r="E1529" s="26">
        <v>0.28815000000000002</v>
      </c>
      <c r="F1529" s="45">
        <v>19</v>
      </c>
      <c r="H1529" s="26">
        <v>1.468893</v>
      </c>
      <c r="I1529" s="45">
        <v>20</v>
      </c>
      <c r="K1529" s="26">
        <v>1.8203</v>
      </c>
      <c r="L1529" s="45">
        <v>20</v>
      </c>
      <c r="N1529" s="26">
        <v>4.0600300000000002</v>
      </c>
      <c r="O1529" s="45">
        <v>20</v>
      </c>
      <c r="Q1529" s="26">
        <v>3.81115</v>
      </c>
      <c r="R1529" s="45">
        <v>13</v>
      </c>
      <c r="T1529" s="26">
        <v>1.984823</v>
      </c>
      <c r="U1529" s="45">
        <v>11</v>
      </c>
      <c r="W1529" s="26">
        <v>0.73300900000000002</v>
      </c>
      <c r="X1529" s="45">
        <v>9</v>
      </c>
      <c r="Z1529" s="26">
        <v>0.160189</v>
      </c>
      <c r="AB1529" s="26">
        <v>-8.2423169999999999</v>
      </c>
      <c r="AD1529" s="25" t="s">
        <v>1467</v>
      </c>
      <c r="AE1529" s="25" t="s">
        <v>1881</v>
      </c>
      <c r="AF1529" s="44">
        <v>37874</v>
      </c>
      <c r="AG1529" s="25" t="s">
        <v>5422</v>
      </c>
      <c r="AH1529" s="25" t="s">
        <v>5423</v>
      </c>
    </row>
    <row r="1530" spans="1:34" s="25" customFormat="1">
      <c r="A1530" s="25" t="s">
        <v>1333</v>
      </c>
      <c r="B1530" s="25" t="s">
        <v>5424</v>
      </c>
      <c r="C1530" s="26">
        <v>5068.7287269999997</v>
      </c>
      <c r="D1530" s="44">
        <v>45747</v>
      </c>
      <c r="E1530" s="26">
        <v>0.35178999999999999</v>
      </c>
      <c r="F1530" s="45">
        <v>7</v>
      </c>
      <c r="H1530" s="26">
        <v>1.76379</v>
      </c>
      <c r="I1530" s="45">
        <v>7</v>
      </c>
      <c r="K1530" s="26">
        <v>2.1663579999999998</v>
      </c>
      <c r="L1530" s="45">
        <v>6</v>
      </c>
      <c r="N1530" s="26">
        <v>4.7617149999999997</v>
      </c>
      <c r="O1530" s="45">
        <v>6</v>
      </c>
      <c r="Q1530" s="26">
        <v>4.7390040000000004</v>
      </c>
      <c r="R1530" s="45">
        <v>2</v>
      </c>
      <c r="T1530" s="26"/>
      <c r="U1530" s="45"/>
      <c r="W1530" s="26"/>
      <c r="X1530" s="45"/>
      <c r="Z1530" s="26">
        <v>0.141871</v>
      </c>
      <c r="AB1530" s="26">
        <v>-0.85630399999999995</v>
      </c>
      <c r="AD1530" s="25" t="s">
        <v>1467</v>
      </c>
      <c r="AE1530" s="25" t="s">
        <v>2654</v>
      </c>
      <c r="AF1530" s="44">
        <v>44712</v>
      </c>
      <c r="AG1530" s="25" t="s">
        <v>5425</v>
      </c>
      <c r="AH1530" s="25" t="s">
        <v>5426</v>
      </c>
    </row>
    <row r="1531" spans="1:34" s="25" customFormat="1">
      <c r="A1531" s="25" t="s">
        <v>1334</v>
      </c>
      <c r="B1531" s="25" t="s">
        <v>5427</v>
      </c>
      <c r="C1531" s="26">
        <v>233.83214100000001</v>
      </c>
      <c r="D1531" s="44">
        <v>45819</v>
      </c>
      <c r="E1531" s="26">
        <v>0.34236</v>
      </c>
      <c r="F1531" s="45">
        <v>10</v>
      </c>
      <c r="H1531" s="26">
        <v>1.781406</v>
      </c>
      <c r="I1531" s="45">
        <v>4</v>
      </c>
      <c r="K1531" s="26">
        <v>2.1755550000000001</v>
      </c>
      <c r="L1531" s="45">
        <v>5</v>
      </c>
      <c r="N1531" s="26">
        <v>4.6373350000000002</v>
      </c>
      <c r="O1531" s="45">
        <v>11</v>
      </c>
      <c r="Q1531" s="26"/>
      <c r="R1531" s="45"/>
      <c r="T1531" s="26"/>
      <c r="U1531" s="45"/>
      <c r="W1531" s="26"/>
      <c r="X1531" s="45"/>
      <c r="Z1531" s="26">
        <v>0.10879999999999999</v>
      </c>
      <c r="AB1531" s="26"/>
      <c r="AD1531" s="25" t="s">
        <v>1467</v>
      </c>
      <c r="AE1531" s="25" t="s">
        <v>1993</v>
      </c>
      <c r="AF1531" s="44">
        <v>45155</v>
      </c>
      <c r="AG1531" s="25" t="s">
        <v>5428</v>
      </c>
      <c r="AH1531" s="25" t="s">
        <v>5429</v>
      </c>
    </row>
    <row r="1532" spans="1:34" s="25" customFormat="1">
      <c r="A1532" s="27" t="s">
        <v>2008</v>
      </c>
      <c r="C1532" s="26">
        <v>1811.8686700000001</v>
      </c>
      <c r="D1532" s="44"/>
      <c r="E1532" s="26">
        <v>0.33418900000000001</v>
      </c>
      <c r="F1532" s="45"/>
      <c r="H1532" s="26">
        <v>1.706874</v>
      </c>
      <c r="I1532" s="45"/>
      <c r="K1532" s="26">
        <v>2.0920969999999999</v>
      </c>
      <c r="L1532" s="45"/>
      <c r="N1532" s="26">
        <v>4.6186610000000003</v>
      </c>
      <c r="O1532" s="45"/>
      <c r="Q1532" s="26">
        <v>4.3738289999999997</v>
      </c>
      <c r="R1532" s="45"/>
      <c r="T1532" s="26">
        <v>2.5378880000000001</v>
      </c>
      <c r="U1532" s="45"/>
      <c r="W1532" s="26">
        <v>1.717646</v>
      </c>
      <c r="X1532" s="45"/>
      <c r="Z1532" s="26">
        <v>0.16019</v>
      </c>
      <c r="AB1532" s="26">
        <v>-3.9611640000000001</v>
      </c>
      <c r="AF1532" s="44"/>
    </row>
    <row r="1533" spans="1:34" s="29" customFormat="1">
      <c r="A1533" s="28" t="s">
        <v>169</v>
      </c>
      <c r="C1533" s="29">
        <v>20</v>
      </c>
      <c r="E1533" s="29">
        <v>20</v>
      </c>
      <c r="H1533" s="29">
        <v>20</v>
      </c>
      <c r="K1533" s="29">
        <v>20</v>
      </c>
      <c r="N1533" s="29">
        <v>20</v>
      </c>
      <c r="Q1533" s="29">
        <v>13</v>
      </c>
      <c r="T1533" s="29">
        <v>11</v>
      </c>
      <c r="W1533" s="29">
        <v>9</v>
      </c>
      <c r="Z1533" s="29">
        <v>20</v>
      </c>
      <c r="AB1533" s="29">
        <v>13</v>
      </c>
    </row>
    <row r="1534" spans="1:34" s="25" customFormat="1">
      <c r="A1534" s="27" t="s">
        <v>1431</v>
      </c>
      <c r="C1534" s="26">
        <v>1601.6953060000001</v>
      </c>
      <c r="D1534" s="44"/>
      <c r="E1534" s="26">
        <v>0.34229500000000002</v>
      </c>
      <c r="F1534" s="45"/>
      <c r="H1534" s="26">
        <v>1.7155959999999999</v>
      </c>
      <c r="I1534" s="45"/>
      <c r="K1534" s="26">
        <v>2.099164</v>
      </c>
      <c r="L1534" s="45"/>
      <c r="N1534" s="26">
        <v>4.6461259999999998</v>
      </c>
      <c r="O1534" s="45"/>
      <c r="Q1534" s="26">
        <v>4.3815670000000004</v>
      </c>
      <c r="R1534" s="45"/>
      <c r="T1534" s="26">
        <v>2.570738</v>
      </c>
      <c r="U1534" s="45"/>
      <c r="W1534" s="26">
        <v>1.7388619999999999</v>
      </c>
      <c r="X1534" s="45"/>
      <c r="Z1534" s="26">
        <v>0.152312</v>
      </c>
      <c r="AB1534" s="26">
        <v>-4.0057559999999999</v>
      </c>
      <c r="AF1534" s="44"/>
    </row>
    <row r="1535" spans="1:34" s="25" customFormat="1">
      <c r="A1535" s="27" t="s">
        <v>170</v>
      </c>
      <c r="C1535" s="26">
        <v>36237.373395000002</v>
      </c>
      <c r="D1535" s="44"/>
      <c r="E1535" s="26">
        <v>6.6837859999999996</v>
      </c>
      <c r="F1535" s="45"/>
      <c r="H1535" s="26">
        <v>34.137478999999999</v>
      </c>
      <c r="I1535" s="45"/>
      <c r="K1535" s="26">
        <v>41.841943000000001</v>
      </c>
      <c r="L1535" s="45"/>
      <c r="N1535" s="26">
        <v>92.373217999999994</v>
      </c>
      <c r="O1535" s="45"/>
      <c r="Q1535" s="26">
        <v>56.859771000000002</v>
      </c>
      <c r="R1535" s="45"/>
      <c r="T1535" s="26">
        <v>27.916767</v>
      </c>
      <c r="U1535" s="45"/>
      <c r="W1535" s="26">
        <v>15.458815</v>
      </c>
      <c r="X1535" s="45"/>
      <c r="Z1535" s="26">
        <v>3.2037909999999998</v>
      </c>
      <c r="AB1535" s="26">
        <v>-51.495136000000002</v>
      </c>
      <c r="AF1535" s="44"/>
    </row>
    <row r="1537" spans="1:34" s="18" customFormat="1">
      <c r="A1537" s="30" t="s">
        <v>1335</v>
      </c>
      <c r="C1537" s="20"/>
      <c r="D1537" s="41"/>
      <c r="E1537" s="20"/>
      <c r="F1537" s="46"/>
      <c r="H1537" s="20"/>
      <c r="I1537" s="46"/>
      <c r="K1537" s="20"/>
      <c r="L1537" s="46"/>
      <c r="N1537" s="20"/>
      <c r="O1537" s="46"/>
      <c r="Q1537" s="20"/>
      <c r="R1537" s="46"/>
      <c r="T1537" s="20"/>
      <c r="U1537" s="46"/>
      <c r="W1537" s="20"/>
      <c r="X1537" s="46"/>
      <c r="Z1537" s="20"/>
      <c r="AB1537" s="20"/>
      <c r="AF1537" s="41"/>
    </row>
    <row r="1538" spans="1:34" s="25" customFormat="1">
      <c r="A1538" s="25" t="s">
        <v>1336</v>
      </c>
      <c r="B1538" s="25" t="s">
        <v>5430</v>
      </c>
      <c r="C1538" s="26">
        <v>134.70683700000001</v>
      </c>
      <c r="D1538" s="44">
        <v>45818</v>
      </c>
      <c r="E1538" s="26">
        <v>7.2675299999999998</v>
      </c>
      <c r="F1538" s="45">
        <v>1</v>
      </c>
      <c r="H1538" s="26">
        <v>5.5438330000000002</v>
      </c>
      <c r="I1538" s="45">
        <v>1</v>
      </c>
      <c r="K1538" s="26">
        <v>-0.265733</v>
      </c>
      <c r="L1538" s="45">
        <v>1</v>
      </c>
      <c r="N1538" s="26">
        <v>10.099524000000001</v>
      </c>
      <c r="O1538" s="45">
        <v>1</v>
      </c>
      <c r="Q1538" s="26">
        <v>6.3610749999999996</v>
      </c>
      <c r="R1538" s="45">
        <v>1</v>
      </c>
      <c r="T1538" s="26">
        <v>11.091272</v>
      </c>
      <c r="U1538" s="45">
        <v>1</v>
      </c>
      <c r="W1538" s="26">
        <v>5.9139840000000001</v>
      </c>
      <c r="X1538" s="45">
        <v>1</v>
      </c>
      <c r="Z1538" s="26">
        <v>16.376830999999999</v>
      </c>
      <c r="AB1538" s="26">
        <v>0.17200799999999999</v>
      </c>
      <c r="AD1538" s="25" t="s">
        <v>1467</v>
      </c>
      <c r="AE1538" s="25" t="s">
        <v>1771</v>
      </c>
      <c r="AF1538" s="44">
        <v>40816</v>
      </c>
      <c r="AG1538" s="25" t="s">
        <v>5431</v>
      </c>
      <c r="AH1538" s="25" t="s">
        <v>5432</v>
      </c>
    </row>
    <row r="1539" spans="1:34" s="25" customFormat="1">
      <c r="A1539" s="27" t="s">
        <v>2008</v>
      </c>
      <c r="C1539" s="26">
        <v>134.70683700000001</v>
      </c>
      <c r="D1539" s="44"/>
      <c r="E1539" s="26">
        <v>7.2675299999999998</v>
      </c>
      <c r="F1539" s="45"/>
      <c r="H1539" s="26">
        <v>5.5438330000000002</v>
      </c>
      <c r="I1539" s="45"/>
      <c r="K1539" s="26">
        <v>-0.265733</v>
      </c>
      <c r="L1539" s="45"/>
      <c r="N1539" s="26">
        <v>10.099524000000001</v>
      </c>
      <c r="O1539" s="45"/>
      <c r="Q1539" s="26">
        <v>6.3610749999999996</v>
      </c>
      <c r="R1539" s="45"/>
      <c r="T1539" s="26">
        <v>11.091272</v>
      </c>
      <c r="U1539" s="45"/>
      <c r="W1539" s="26">
        <v>5.9139840000000001</v>
      </c>
      <c r="X1539" s="45"/>
      <c r="Z1539" s="26">
        <v>16.376830999999999</v>
      </c>
      <c r="AB1539" s="26">
        <v>0.17200799999999999</v>
      </c>
      <c r="AF1539" s="44"/>
    </row>
    <row r="1540" spans="1:34" s="29" customFormat="1">
      <c r="A1540" s="28" t="s">
        <v>169</v>
      </c>
      <c r="C1540" s="29">
        <v>1</v>
      </c>
      <c r="E1540" s="29">
        <v>1</v>
      </c>
      <c r="H1540" s="29">
        <v>1</v>
      </c>
      <c r="K1540" s="29">
        <v>1</v>
      </c>
      <c r="N1540" s="29">
        <v>1</v>
      </c>
      <c r="Q1540" s="29">
        <v>1</v>
      </c>
      <c r="T1540" s="29">
        <v>1</v>
      </c>
      <c r="W1540" s="29">
        <v>1</v>
      </c>
      <c r="Z1540" s="29">
        <v>1</v>
      </c>
      <c r="AB1540" s="29">
        <v>1</v>
      </c>
    </row>
    <row r="1541" spans="1:34" s="25" customFormat="1">
      <c r="A1541" s="27" t="s">
        <v>1431</v>
      </c>
      <c r="C1541" s="26">
        <v>134.70683700000001</v>
      </c>
      <c r="D1541" s="44"/>
      <c r="E1541" s="26">
        <v>7.2675299999999998</v>
      </c>
      <c r="F1541" s="45"/>
      <c r="H1541" s="26">
        <v>5.5438330000000002</v>
      </c>
      <c r="I1541" s="45"/>
      <c r="K1541" s="26">
        <v>-0.265733</v>
      </c>
      <c r="L1541" s="45"/>
      <c r="N1541" s="26">
        <v>10.099524000000001</v>
      </c>
      <c r="O1541" s="45"/>
      <c r="Q1541" s="26">
        <v>6.3610749999999996</v>
      </c>
      <c r="R1541" s="45"/>
      <c r="T1541" s="26">
        <v>11.091272</v>
      </c>
      <c r="U1541" s="45"/>
      <c r="W1541" s="26">
        <v>5.9139840000000001</v>
      </c>
      <c r="X1541" s="45"/>
      <c r="Z1541" s="26">
        <v>16.376830999999999</v>
      </c>
      <c r="AB1541" s="26">
        <v>0.17200799999999999</v>
      </c>
      <c r="AF1541" s="44"/>
    </row>
    <row r="1542" spans="1:34" s="25" customFormat="1">
      <c r="A1542" s="27" t="s">
        <v>170</v>
      </c>
      <c r="C1542" s="26">
        <v>134.70683700000001</v>
      </c>
      <c r="D1542" s="44"/>
      <c r="E1542" s="26">
        <v>7.2675299999999998</v>
      </c>
      <c r="F1542" s="45"/>
      <c r="H1542" s="26">
        <v>5.5438330000000002</v>
      </c>
      <c r="I1542" s="45"/>
      <c r="K1542" s="26">
        <v>-0.265733</v>
      </c>
      <c r="L1542" s="45"/>
      <c r="N1542" s="26">
        <v>10.099524000000001</v>
      </c>
      <c r="O1542" s="45"/>
      <c r="Q1542" s="26">
        <v>6.3610749999999996</v>
      </c>
      <c r="R1542" s="45"/>
      <c r="T1542" s="26">
        <v>11.091272</v>
      </c>
      <c r="U1542" s="45"/>
      <c r="W1542" s="26">
        <v>5.9139840000000001</v>
      </c>
      <c r="X1542" s="45"/>
      <c r="Z1542" s="26">
        <v>16.376830999999999</v>
      </c>
      <c r="AB1542" s="26">
        <v>0.17200799999999999</v>
      </c>
      <c r="AF1542" s="44"/>
    </row>
    <row r="1544" spans="1:34" s="18" customFormat="1">
      <c r="A1544" s="30" t="s">
        <v>1337</v>
      </c>
      <c r="C1544" s="20"/>
      <c r="D1544" s="41"/>
      <c r="E1544" s="20"/>
      <c r="F1544" s="46"/>
      <c r="H1544" s="20"/>
      <c r="I1544" s="46"/>
      <c r="K1544" s="20"/>
      <c r="L1544" s="46"/>
      <c r="N1544" s="20"/>
      <c r="O1544" s="46"/>
      <c r="Q1544" s="20"/>
      <c r="R1544" s="46"/>
      <c r="T1544" s="20"/>
      <c r="U1544" s="46"/>
      <c r="W1544" s="20"/>
      <c r="X1544" s="46"/>
      <c r="Z1544" s="20"/>
      <c r="AB1544" s="20"/>
      <c r="AF1544" s="41"/>
    </row>
    <row r="1545" spans="1:34" s="25" customFormat="1">
      <c r="A1545" s="25" t="s">
        <v>1338</v>
      </c>
      <c r="B1545" s="25" t="s">
        <v>5433</v>
      </c>
      <c r="C1545" s="26">
        <v>229.039511</v>
      </c>
      <c r="D1545" s="44">
        <v>45818</v>
      </c>
      <c r="E1545" s="26">
        <v>7.3798199999999996</v>
      </c>
      <c r="F1545" s="45">
        <v>1</v>
      </c>
      <c r="H1545" s="26">
        <v>3.8333889999999999</v>
      </c>
      <c r="I1545" s="45">
        <v>1</v>
      </c>
      <c r="K1545" s="26">
        <v>-1.4659040000000001</v>
      </c>
      <c r="L1545" s="45">
        <v>2</v>
      </c>
      <c r="N1545" s="26">
        <v>5.8701119999999998</v>
      </c>
      <c r="O1545" s="45">
        <v>1</v>
      </c>
      <c r="Q1545" s="26">
        <v>5.5668160000000002</v>
      </c>
      <c r="R1545" s="45">
        <v>1</v>
      </c>
      <c r="T1545" s="26">
        <v>9.8538510000000006</v>
      </c>
      <c r="U1545" s="45">
        <v>1</v>
      </c>
      <c r="W1545" s="26">
        <v>5.2640630000000002</v>
      </c>
      <c r="X1545" s="45">
        <v>1</v>
      </c>
      <c r="Z1545" s="26">
        <v>15.38233</v>
      </c>
      <c r="AB1545" s="26">
        <v>0.12847800000000001</v>
      </c>
      <c r="AD1545" s="25" t="s">
        <v>1467</v>
      </c>
      <c r="AE1545" s="25" t="s">
        <v>1771</v>
      </c>
      <c r="AF1545" s="44">
        <v>43350</v>
      </c>
      <c r="AG1545" s="25" t="s">
        <v>5434</v>
      </c>
      <c r="AH1545" s="25" t="s">
        <v>5435</v>
      </c>
    </row>
    <row r="1546" spans="1:34" s="25" customFormat="1">
      <c r="A1546" s="25" t="s">
        <v>1339</v>
      </c>
      <c r="B1546" s="25" t="s">
        <v>5436</v>
      </c>
      <c r="C1546" s="26">
        <v>94.650426999999993</v>
      </c>
      <c r="D1546" s="44">
        <v>45818</v>
      </c>
      <c r="E1546" s="26">
        <v>5.2597699999999996</v>
      </c>
      <c r="F1546" s="45">
        <v>2</v>
      </c>
      <c r="H1546" s="26">
        <v>2.2097069999999999</v>
      </c>
      <c r="I1546" s="45">
        <v>2</v>
      </c>
      <c r="K1546" s="26">
        <v>-0.96950499999999995</v>
      </c>
      <c r="L1546" s="45">
        <v>1</v>
      </c>
      <c r="N1546" s="26">
        <v>-0.76907700000000001</v>
      </c>
      <c r="O1546" s="45">
        <v>2</v>
      </c>
      <c r="Q1546" s="26">
        <v>3.0761630000000002</v>
      </c>
      <c r="R1546" s="45">
        <v>2</v>
      </c>
      <c r="T1546" s="26">
        <v>6.9619070000000001</v>
      </c>
      <c r="U1546" s="45">
        <v>2</v>
      </c>
      <c r="W1546" s="26">
        <v>3.24105</v>
      </c>
      <c r="X1546" s="45">
        <v>2</v>
      </c>
      <c r="Z1546" s="26">
        <v>12.260141000000001</v>
      </c>
      <c r="AB1546" s="26">
        <v>1.0978E-2</v>
      </c>
      <c r="AD1546" s="25" t="s">
        <v>1467</v>
      </c>
      <c r="AE1546" s="25" t="s">
        <v>1715</v>
      </c>
      <c r="AF1546" s="44">
        <v>33427</v>
      </c>
      <c r="AG1546" s="25" t="s">
        <v>5437</v>
      </c>
      <c r="AH1546" s="25" t="s">
        <v>5438</v>
      </c>
    </row>
    <row r="1547" spans="1:34" s="25" customFormat="1">
      <c r="A1547" s="27" t="s">
        <v>2008</v>
      </c>
      <c r="C1547" s="26">
        <v>161.84496899999999</v>
      </c>
      <c r="D1547" s="44"/>
      <c r="E1547" s="26">
        <v>6.3197950000000001</v>
      </c>
      <c r="F1547" s="45"/>
      <c r="H1547" s="26">
        <v>3.0215480000000001</v>
      </c>
      <c r="I1547" s="45"/>
      <c r="K1547" s="26">
        <v>-1.217705</v>
      </c>
      <c r="L1547" s="45"/>
      <c r="N1547" s="26">
        <v>2.5505170000000001</v>
      </c>
      <c r="O1547" s="45"/>
      <c r="Q1547" s="26">
        <v>4.3214899999999998</v>
      </c>
      <c r="R1547" s="45"/>
      <c r="T1547" s="26">
        <v>8.4078789999999994</v>
      </c>
      <c r="U1547" s="45"/>
      <c r="W1547" s="26">
        <v>4.2525570000000004</v>
      </c>
      <c r="X1547" s="45"/>
      <c r="Z1547" s="26">
        <v>13.821236000000001</v>
      </c>
      <c r="AB1547" s="26">
        <v>6.9727999999999998E-2</v>
      </c>
      <c r="AF1547" s="44"/>
    </row>
    <row r="1548" spans="1:34" s="29" customFormat="1">
      <c r="A1548" s="28" t="s">
        <v>169</v>
      </c>
      <c r="C1548" s="29">
        <v>2</v>
      </c>
      <c r="E1548" s="29">
        <v>2</v>
      </c>
      <c r="H1548" s="29">
        <v>2</v>
      </c>
      <c r="K1548" s="29">
        <v>2</v>
      </c>
      <c r="N1548" s="29">
        <v>2</v>
      </c>
      <c r="Q1548" s="29">
        <v>2</v>
      </c>
      <c r="T1548" s="29">
        <v>2</v>
      </c>
      <c r="W1548" s="29">
        <v>2</v>
      </c>
      <c r="Z1548" s="29">
        <v>2</v>
      </c>
      <c r="AB1548" s="29">
        <v>2</v>
      </c>
    </row>
    <row r="1549" spans="1:34" s="25" customFormat="1">
      <c r="A1549" s="27" t="s">
        <v>1431</v>
      </c>
      <c r="C1549" s="26">
        <v>161.84496899999999</v>
      </c>
      <c r="D1549" s="44"/>
      <c r="E1549" s="26">
        <v>6.3197950000000001</v>
      </c>
      <c r="F1549" s="45"/>
      <c r="H1549" s="26">
        <v>3.0215480000000001</v>
      </c>
      <c r="I1549" s="45"/>
      <c r="K1549" s="26">
        <v>-1.217705</v>
      </c>
      <c r="L1549" s="45"/>
      <c r="N1549" s="26">
        <v>2.5505170000000001</v>
      </c>
      <c r="O1549" s="45"/>
      <c r="Q1549" s="26">
        <v>4.3214899999999998</v>
      </c>
      <c r="R1549" s="45"/>
      <c r="T1549" s="26">
        <v>8.4078789999999994</v>
      </c>
      <c r="U1549" s="45"/>
      <c r="W1549" s="26">
        <v>4.2525570000000004</v>
      </c>
      <c r="X1549" s="45"/>
      <c r="Z1549" s="26">
        <v>13.821236000000001</v>
      </c>
      <c r="AB1549" s="26">
        <v>6.9727999999999998E-2</v>
      </c>
      <c r="AF1549" s="44"/>
    </row>
    <row r="1550" spans="1:34" s="25" customFormat="1">
      <c r="A1550" s="27" t="s">
        <v>170</v>
      </c>
      <c r="C1550" s="26">
        <v>323.68993799999998</v>
      </c>
      <c r="D1550" s="44"/>
      <c r="E1550" s="26">
        <v>12.63959</v>
      </c>
      <c r="F1550" s="45"/>
      <c r="H1550" s="26">
        <v>6.0430960000000002</v>
      </c>
      <c r="I1550" s="45"/>
      <c r="K1550" s="26">
        <v>-2.4354089999999999</v>
      </c>
      <c r="L1550" s="45"/>
      <c r="N1550" s="26">
        <v>5.1010350000000004</v>
      </c>
      <c r="O1550" s="45"/>
      <c r="Q1550" s="26">
        <v>8.6429790000000004</v>
      </c>
      <c r="R1550" s="45"/>
      <c r="T1550" s="26">
        <v>16.815757999999999</v>
      </c>
      <c r="U1550" s="45"/>
      <c r="W1550" s="26">
        <v>8.5051129999999997</v>
      </c>
      <c r="X1550" s="45"/>
      <c r="Z1550" s="26">
        <v>27.642471</v>
      </c>
      <c r="AB1550" s="26">
        <v>0.139456</v>
      </c>
      <c r="AF1550" s="44"/>
    </row>
    <row r="1552" spans="1:34" s="18" customFormat="1">
      <c r="A1552" s="30" t="s">
        <v>1340</v>
      </c>
      <c r="C1552" s="20"/>
      <c r="D1552" s="41"/>
      <c r="E1552" s="20"/>
      <c r="F1552" s="46"/>
      <c r="H1552" s="20"/>
      <c r="I1552" s="46"/>
      <c r="K1552" s="20"/>
      <c r="L1552" s="46"/>
      <c r="N1552" s="20"/>
      <c r="O1552" s="46"/>
      <c r="Q1552" s="20"/>
      <c r="R1552" s="46"/>
      <c r="T1552" s="20"/>
      <c r="U1552" s="46"/>
      <c r="W1552" s="20"/>
      <c r="X1552" s="46"/>
      <c r="Z1552" s="20"/>
      <c r="AB1552" s="20"/>
      <c r="AF1552" s="41"/>
    </row>
    <row r="1553" spans="1:34" s="25" customFormat="1">
      <c r="A1553" s="25" t="s">
        <v>1341</v>
      </c>
      <c r="B1553" s="25" t="s">
        <v>5439</v>
      </c>
      <c r="C1553" s="26">
        <v>238.018686</v>
      </c>
      <c r="D1553" s="44">
        <v>45818</v>
      </c>
      <c r="E1553" s="26">
        <v>3.8218730000000001</v>
      </c>
      <c r="F1553" s="45">
        <v>8</v>
      </c>
      <c r="H1553" s="26">
        <v>11.262426</v>
      </c>
      <c r="I1553" s="45">
        <v>6</v>
      </c>
      <c r="K1553" s="26">
        <v>7.8303459999999996</v>
      </c>
      <c r="L1553" s="45">
        <v>6</v>
      </c>
      <c r="N1553" s="26">
        <v>13.941449</v>
      </c>
      <c r="O1553" s="45">
        <v>5</v>
      </c>
      <c r="Q1553" s="26">
        <v>10.166712</v>
      </c>
      <c r="R1553" s="45">
        <v>3</v>
      </c>
      <c r="T1553" s="26">
        <v>7.1171420000000003</v>
      </c>
      <c r="U1553" s="45">
        <v>5</v>
      </c>
      <c r="W1553" s="26">
        <v>4.0247859999999998</v>
      </c>
      <c r="X1553" s="45">
        <v>2</v>
      </c>
      <c r="Z1553" s="26">
        <v>11.035314</v>
      </c>
      <c r="AB1553" s="26">
        <v>0.37211899999999998</v>
      </c>
      <c r="AD1553" s="25" t="s">
        <v>1604</v>
      </c>
      <c r="AE1553" s="25" t="s">
        <v>1612</v>
      </c>
      <c r="AF1553" s="44">
        <v>31412</v>
      </c>
      <c r="AG1553" s="25" t="s">
        <v>5440</v>
      </c>
      <c r="AH1553" s="25" t="s">
        <v>5441</v>
      </c>
    </row>
    <row r="1554" spans="1:34" s="25" customFormat="1">
      <c r="A1554" s="25" t="s">
        <v>1342</v>
      </c>
      <c r="B1554" s="25" t="s">
        <v>5442</v>
      </c>
      <c r="C1554" s="26">
        <v>1858.7646219999999</v>
      </c>
      <c r="D1554" s="44">
        <v>45818</v>
      </c>
      <c r="E1554" s="26">
        <v>4.7996999999999996</v>
      </c>
      <c r="F1554" s="45">
        <v>6</v>
      </c>
      <c r="H1554" s="26">
        <v>5.7791300000000003</v>
      </c>
      <c r="I1554" s="45">
        <v>8</v>
      </c>
      <c r="K1554" s="26">
        <v>4.0330130000000004</v>
      </c>
      <c r="L1554" s="45">
        <v>8</v>
      </c>
      <c r="N1554" s="26">
        <v>9.3329550000000001</v>
      </c>
      <c r="O1554" s="45">
        <v>7</v>
      </c>
      <c r="Q1554" s="26">
        <v>1.9842960000000001</v>
      </c>
      <c r="R1554" s="45">
        <v>8</v>
      </c>
      <c r="T1554" s="26">
        <v>4.0354989999999997</v>
      </c>
      <c r="U1554" s="45">
        <v>8</v>
      </c>
      <c r="W1554" s="26">
        <v>3.167564</v>
      </c>
      <c r="X1554" s="45">
        <v>5</v>
      </c>
      <c r="Z1554" s="26">
        <v>11.724916</v>
      </c>
      <c r="AB1554" s="26">
        <v>-4.5462000000000002E-2</v>
      </c>
      <c r="AD1554" s="25" t="s">
        <v>1467</v>
      </c>
      <c r="AE1554" s="25" t="s">
        <v>1702</v>
      </c>
      <c r="AF1554" s="44">
        <v>34610</v>
      </c>
      <c r="AG1554" s="25" t="s">
        <v>5443</v>
      </c>
      <c r="AH1554" s="25" t="s">
        <v>5444</v>
      </c>
    </row>
    <row r="1555" spans="1:34" s="25" customFormat="1">
      <c r="A1555" s="25" t="s">
        <v>1343</v>
      </c>
      <c r="B1555" s="25" t="s">
        <v>5445</v>
      </c>
      <c r="C1555" s="26">
        <v>135.03278700000001</v>
      </c>
      <c r="D1555" s="44">
        <v>45818</v>
      </c>
      <c r="E1555" s="26">
        <v>7.2556390000000004</v>
      </c>
      <c r="F1555" s="45">
        <v>1</v>
      </c>
      <c r="H1555" s="26">
        <v>18.404461999999999</v>
      </c>
      <c r="I1555" s="45">
        <v>1</v>
      </c>
      <c r="K1555" s="26">
        <v>16.492243999999999</v>
      </c>
      <c r="L1555" s="45">
        <v>1</v>
      </c>
      <c r="N1555" s="26">
        <v>20.373436999999999</v>
      </c>
      <c r="O1555" s="45">
        <v>1</v>
      </c>
      <c r="Q1555" s="26">
        <v>11.899836000000001</v>
      </c>
      <c r="R1555" s="45">
        <v>1</v>
      </c>
      <c r="T1555" s="26">
        <v>16.056775999999999</v>
      </c>
      <c r="U1555" s="45">
        <v>2</v>
      </c>
      <c r="W1555" s="26"/>
      <c r="X1555" s="45"/>
      <c r="Z1555" s="26">
        <v>13.685123000000001</v>
      </c>
      <c r="AB1555" s="26">
        <v>0.443662</v>
      </c>
      <c r="AD1555" s="25" t="s">
        <v>1481</v>
      </c>
      <c r="AE1555" s="25" t="s">
        <v>1702</v>
      </c>
      <c r="AF1555" s="44">
        <v>43719</v>
      </c>
      <c r="AG1555" s="25" t="s">
        <v>5446</v>
      </c>
      <c r="AH1555" s="25" t="s">
        <v>5447</v>
      </c>
    </row>
    <row r="1556" spans="1:34" s="25" customFormat="1">
      <c r="A1556" s="25" t="s">
        <v>1344</v>
      </c>
      <c r="B1556" s="25" t="s">
        <v>5448</v>
      </c>
      <c r="C1556" s="26">
        <v>1.4719819999999999</v>
      </c>
      <c r="D1556" s="44">
        <v>45818</v>
      </c>
      <c r="E1556" s="26">
        <v>4.5861299999999998</v>
      </c>
      <c r="F1556" s="45">
        <v>7</v>
      </c>
      <c r="H1556" s="26">
        <v>16.801998999999999</v>
      </c>
      <c r="I1556" s="45">
        <v>4</v>
      </c>
      <c r="K1556" s="26">
        <v>13.885512</v>
      </c>
      <c r="L1556" s="45">
        <v>4</v>
      </c>
      <c r="N1556" s="26">
        <v>14.794362</v>
      </c>
      <c r="O1556" s="45">
        <v>3</v>
      </c>
      <c r="Q1556" s="26">
        <v>9.6617320000000007</v>
      </c>
      <c r="R1556" s="45">
        <v>5</v>
      </c>
      <c r="T1556" s="26">
        <v>11.791919</v>
      </c>
      <c r="U1556" s="45">
        <v>4</v>
      </c>
      <c r="W1556" s="26">
        <v>3.3734229999999998</v>
      </c>
      <c r="X1556" s="45">
        <v>4</v>
      </c>
      <c r="Z1556" s="26">
        <v>10.604573</v>
      </c>
      <c r="AB1556" s="26">
        <v>0.37995400000000001</v>
      </c>
      <c r="AD1556" s="25" t="s">
        <v>1467</v>
      </c>
      <c r="AE1556" s="25" t="s">
        <v>1740</v>
      </c>
      <c r="AF1556" s="44">
        <v>36437</v>
      </c>
      <c r="AG1556" s="25" t="s">
        <v>5449</v>
      </c>
      <c r="AH1556" s="25" t="s">
        <v>5450</v>
      </c>
    </row>
    <row r="1557" spans="1:34" s="25" customFormat="1">
      <c r="A1557" s="25" t="s">
        <v>1345</v>
      </c>
      <c r="B1557" s="25" t="s">
        <v>5451</v>
      </c>
      <c r="C1557" s="26">
        <v>2734.0736270000002</v>
      </c>
      <c r="D1557" s="44">
        <v>45818</v>
      </c>
      <c r="E1557" s="26">
        <v>5.0112810000000003</v>
      </c>
      <c r="F1557" s="45">
        <v>5</v>
      </c>
      <c r="H1557" s="26">
        <v>17.610054999999999</v>
      </c>
      <c r="I1557" s="45">
        <v>3</v>
      </c>
      <c r="K1557" s="26">
        <v>14.511308</v>
      </c>
      <c r="L1557" s="45">
        <v>2</v>
      </c>
      <c r="N1557" s="26">
        <v>16.361253999999999</v>
      </c>
      <c r="O1557" s="45">
        <v>2</v>
      </c>
      <c r="Q1557" s="26">
        <v>11.034055</v>
      </c>
      <c r="R1557" s="45">
        <v>2</v>
      </c>
      <c r="T1557" s="26">
        <v>13.008300999999999</v>
      </c>
      <c r="U1557" s="45">
        <v>3</v>
      </c>
      <c r="W1557" s="26">
        <v>4.6203640000000004</v>
      </c>
      <c r="X1557" s="45">
        <v>1</v>
      </c>
      <c r="Z1557" s="26">
        <v>11.558109</v>
      </c>
      <c r="AB1557" s="26">
        <v>0.45730599999999999</v>
      </c>
      <c r="AD1557" s="25" t="s">
        <v>1604</v>
      </c>
      <c r="AE1557" s="25" t="s">
        <v>4286</v>
      </c>
      <c r="AF1557" s="44">
        <v>34607</v>
      </c>
      <c r="AG1557" s="25" t="s">
        <v>5452</v>
      </c>
      <c r="AH1557" s="25" t="s">
        <v>5453</v>
      </c>
    </row>
    <row r="1558" spans="1:34" s="25" customFormat="1">
      <c r="A1558" s="25" t="s">
        <v>1346</v>
      </c>
      <c r="B1558" s="25" t="s">
        <v>5454</v>
      </c>
      <c r="C1558" s="26">
        <v>163.86481800000001</v>
      </c>
      <c r="D1558" s="44">
        <v>45818</v>
      </c>
      <c r="E1558" s="26">
        <v>5.936674</v>
      </c>
      <c r="F1558" s="45">
        <v>3</v>
      </c>
      <c r="H1558" s="26">
        <v>18.153803</v>
      </c>
      <c r="I1558" s="45">
        <v>2</v>
      </c>
      <c r="K1558" s="26">
        <v>14.222941</v>
      </c>
      <c r="L1558" s="45">
        <v>3</v>
      </c>
      <c r="N1558" s="26">
        <v>14.71855</v>
      </c>
      <c r="O1558" s="45">
        <v>4</v>
      </c>
      <c r="Q1558" s="26">
        <v>9.9545200000000005</v>
      </c>
      <c r="R1558" s="45">
        <v>4</v>
      </c>
      <c r="T1558" s="26">
        <v>18.299602</v>
      </c>
      <c r="U1558" s="45">
        <v>1</v>
      </c>
      <c r="W1558" s="26">
        <v>3.690706</v>
      </c>
      <c r="X1558" s="45">
        <v>3</v>
      </c>
      <c r="Z1558" s="26">
        <v>13.342601999999999</v>
      </c>
      <c r="AB1558" s="26">
        <v>0.36467899999999998</v>
      </c>
      <c r="AD1558" s="25" t="s">
        <v>1604</v>
      </c>
      <c r="AE1558" s="25" t="s">
        <v>1771</v>
      </c>
      <c r="AF1558" s="44">
        <v>43381</v>
      </c>
      <c r="AG1558" s="25" t="s">
        <v>5455</v>
      </c>
      <c r="AH1558" s="25" t="s">
        <v>5456</v>
      </c>
    </row>
    <row r="1559" spans="1:34" s="25" customFormat="1">
      <c r="A1559" s="25" t="s">
        <v>1347</v>
      </c>
      <c r="B1559" s="25" t="s">
        <v>5457</v>
      </c>
      <c r="C1559" s="26">
        <v>160.93475000000001</v>
      </c>
      <c r="D1559" s="44">
        <v>45818</v>
      </c>
      <c r="E1559" s="26">
        <v>7.107272</v>
      </c>
      <c r="F1559" s="45">
        <v>2</v>
      </c>
      <c r="H1559" s="26">
        <v>14.118644</v>
      </c>
      <c r="I1559" s="45">
        <v>5</v>
      </c>
      <c r="K1559" s="26">
        <v>11.00375</v>
      </c>
      <c r="L1559" s="45">
        <v>5</v>
      </c>
      <c r="N1559" s="26">
        <v>13.374287000000001</v>
      </c>
      <c r="O1559" s="45">
        <v>6</v>
      </c>
      <c r="Q1559" s="26">
        <v>7.190493</v>
      </c>
      <c r="R1559" s="45">
        <v>6</v>
      </c>
      <c r="T1559" s="26">
        <v>6.4823050000000002</v>
      </c>
      <c r="U1559" s="45">
        <v>6</v>
      </c>
      <c r="W1559" s="26">
        <v>1.6422190000000001</v>
      </c>
      <c r="X1559" s="45">
        <v>6</v>
      </c>
      <c r="Z1559" s="26">
        <v>13.89852</v>
      </c>
      <c r="AB1559" s="26">
        <v>0.21382100000000001</v>
      </c>
      <c r="AD1559" s="25" t="s">
        <v>1604</v>
      </c>
      <c r="AE1559" s="25" t="s">
        <v>1881</v>
      </c>
      <c r="AF1559" s="44">
        <v>38344</v>
      </c>
      <c r="AG1559" s="25" t="s">
        <v>5458</v>
      </c>
      <c r="AH1559" s="25" t="s">
        <v>5459</v>
      </c>
    </row>
    <row r="1560" spans="1:34" s="25" customFormat="1">
      <c r="A1560" s="25" t="s">
        <v>1348</v>
      </c>
      <c r="B1560" s="25" t="s">
        <v>5460</v>
      </c>
      <c r="C1560" s="26">
        <v>57.251567999999999</v>
      </c>
      <c r="D1560" s="44">
        <v>45818</v>
      </c>
      <c r="E1560" s="26">
        <v>5.5679819999999998</v>
      </c>
      <c r="F1560" s="45">
        <v>4</v>
      </c>
      <c r="H1560" s="26">
        <v>10.27393</v>
      </c>
      <c r="I1560" s="45">
        <v>7</v>
      </c>
      <c r="K1560" s="26">
        <v>6.4345910000000002</v>
      </c>
      <c r="L1560" s="45">
        <v>7</v>
      </c>
      <c r="N1560" s="26">
        <v>3.9141659999999998</v>
      </c>
      <c r="O1560" s="45">
        <v>8</v>
      </c>
      <c r="Q1560" s="26">
        <v>4.2007440000000003</v>
      </c>
      <c r="R1560" s="45">
        <v>7</v>
      </c>
      <c r="T1560" s="26">
        <v>6.0476179999999999</v>
      </c>
      <c r="U1560" s="45">
        <v>7</v>
      </c>
      <c r="W1560" s="26">
        <v>-0.98900600000000005</v>
      </c>
      <c r="X1560" s="45">
        <v>7</v>
      </c>
      <c r="Z1560" s="26">
        <v>14.271741</v>
      </c>
      <c r="AB1560" s="26">
        <v>6.7354999999999998E-2</v>
      </c>
      <c r="AD1560" s="25" t="s">
        <v>1604</v>
      </c>
      <c r="AE1560" s="25" t="s">
        <v>1927</v>
      </c>
      <c r="AF1560" s="44">
        <v>34072</v>
      </c>
      <c r="AG1560" s="25" t="s">
        <v>5461</v>
      </c>
      <c r="AH1560" s="25" t="s">
        <v>5462</v>
      </c>
    </row>
    <row r="1561" spans="1:34" s="25" customFormat="1">
      <c r="A1561" s="27" t="s">
        <v>2008</v>
      </c>
      <c r="C1561" s="26">
        <v>668.676605</v>
      </c>
      <c r="D1561" s="44"/>
      <c r="E1561" s="26">
        <v>5.5108189999999997</v>
      </c>
      <c r="F1561" s="45"/>
      <c r="H1561" s="26">
        <v>14.050556</v>
      </c>
      <c r="I1561" s="45"/>
      <c r="K1561" s="26">
        <v>11.051712999999999</v>
      </c>
      <c r="L1561" s="45"/>
      <c r="N1561" s="26">
        <v>13.351308</v>
      </c>
      <c r="O1561" s="45"/>
      <c r="Q1561" s="26">
        <v>8.2615479999999994</v>
      </c>
      <c r="R1561" s="45"/>
      <c r="T1561" s="26">
        <v>10.354895000000001</v>
      </c>
      <c r="U1561" s="45"/>
      <c r="W1561" s="26">
        <v>2.7900079999999998</v>
      </c>
      <c r="X1561" s="45"/>
      <c r="Z1561" s="26">
        <v>12.515112</v>
      </c>
      <c r="AB1561" s="26">
        <v>0.28167900000000001</v>
      </c>
      <c r="AF1561" s="44"/>
    </row>
    <row r="1562" spans="1:34" s="29" customFormat="1">
      <c r="A1562" s="28" t="s">
        <v>169</v>
      </c>
      <c r="C1562" s="29">
        <v>8</v>
      </c>
      <c r="E1562" s="29">
        <v>8</v>
      </c>
      <c r="H1562" s="29">
        <v>8</v>
      </c>
      <c r="K1562" s="29">
        <v>8</v>
      </c>
      <c r="N1562" s="29">
        <v>8</v>
      </c>
      <c r="Q1562" s="29">
        <v>8</v>
      </c>
      <c r="T1562" s="29">
        <v>8</v>
      </c>
      <c r="W1562" s="29">
        <v>7</v>
      </c>
      <c r="Z1562" s="29">
        <v>8</v>
      </c>
      <c r="AB1562" s="29">
        <v>8</v>
      </c>
    </row>
    <row r="1563" spans="1:34" s="25" customFormat="1">
      <c r="A1563" s="27" t="s">
        <v>1431</v>
      </c>
      <c r="C1563" s="26">
        <v>162.39978400000001</v>
      </c>
      <c r="D1563" s="44"/>
      <c r="E1563" s="26">
        <v>5.2896320000000001</v>
      </c>
      <c r="F1563" s="45"/>
      <c r="H1563" s="26">
        <v>15.460321</v>
      </c>
      <c r="I1563" s="45"/>
      <c r="K1563" s="26">
        <v>12.444630999999999</v>
      </c>
      <c r="L1563" s="45"/>
      <c r="N1563" s="26">
        <v>14.33</v>
      </c>
      <c r="O1563" s="45"/>
      <c r="Q1563" s="26">
        <v>9.8081259999999997</v>
      </c>
      <c r="R1563" s="45"/>
      <c r="T1563" s="26">
        <v>9.4545309999999994</v>
      </c>
      <c r="U1563" s="45"/>
      <c r="W1563" s="26">
        <v>3.3734229999999998</v>
      </c>
      <c r="X1563" s="45"/>
      <c r="Z1563" s="26">
        <v>12.533759</v>
      </c>
      <c r="AB1563" s="26">
        <v>0.36839899999999998</v>
      </c>
      <c r="AF1563" s="44"/>
    </row>
    <row r="1564" spans="1:34" s="25" customFormat="1">
      <c r="A1564" s="27" t="s">
        <v>170</v>
      </c>
      <c r="C1564" s="26">
        <v>5349.4128389999996</v>
      </c>
      <c r="D1564" s="44"/>
      <c r="E1564" s="26">
        <v>44.086551999999998</v>
      </c>
      <c r="F1564" s="45"/>
      <c r="H1564" s="26">
        <v>112.404449</v>
      </c>
      <c r="I1564" s="45"/>
      <c r="K1564" s="26">
        <v>88.413706000000005</v>
      </c>
      <c r="L1564" s="45"/>
      <c r="N1564" s="26">
        <v>106.810462</v>
      </c>
      <c r="O1564" s="45"/>
      <c r="Q1564" s="26">
        <v>66.092388</v>
      </c>
      <c r="R1564" s="45"/>
      <c r="T1564" s="26">
        <v>82.839162999999999</v>
      </c>
      <c r="U1564" s="45"/>
      <c r="W1564" s="26">
        <v>19.530055999999998</v>
      </c>
      <c r="X1564" s="45"/>
      <c r="Z1564" s="26">
        <v>100.12089899999999</v>
      </c>
      <c r="AB1564" s="26">
        <v>2.2534339999999999</v>
      </c>
      <c r="AF1564" s="44"/>
    </row>
    <row r="1566" spans="1:34" s="18" customFormat="1">
      <c r="A1566" s="30" t="s">
        <v>1349</v>
      </c>
      <c r="C1566" s="20"/>
      <c r="D1566" s="41"/>
      <c r="E1566" s="20"/>
      <c r="F1566" s="46"/>
      <c r="H1566" s="20"/>
      <c r="I1566" s="46"/>
      <c r="K1566" s="20"/>
      <c r="L1566" s="46"/>
      <c r="N1566" s="20"/>
      <c r="O1566" s="46"/>
      <c r="Q1566" s="20"/>
      <c r="R1566" s="46"/>
      <c r="T1566" s="20"/>
      <c r="U1566" s="46"/>
      <c r="W1566" s="20"/>
      <c r="X1566" s="46"/>
      <c r="Z1566" s="20"/>
      <c r="AB1566" s="20"/>
      <c r="AF1566" s="41"/>
    </row>
    <row r="1567" spans="1:34" s="25" customFormat="1">
      <c r="A1567" s="25" t="s">
        <v>1350</v>
      </c>
      <c r="B1567" s="25" t="s">
        <v>5463</v>
      </c>
      <c r="C1567" s="26">
        <v>26.704575999999999</v>
      </c>
      <c r="D1567" s="44">
        <v>45807</v>
      </c>
      <c r="E1567" s="26">
        <v>-0.92247500000000004</v>
      </c>
      <c r="F1567" s="45">
        <v>2</v>
      </c>
      <c r="H1567" s="26">
        <v>0.13705300000000001</v>
      </c>
      <c r="I1567" s="45">
        <v>2</v>
      </c>
      <c r="K1567" s="26">
        <v>0.58145000000000002</v>
      </c>
      <c r="L1567" s="45">
        <v>2</v>
      </c>
      <c r="N1567" s="26">
        <v>2.7511589999999999</v>
      </c>
      <c r="O1567" s="45">
        <v>2</v>
      </c>
      <c r="Q1567" s="26">
        <v>2.6919300000000002</v>
      </c>
      <c r="R1567" s="45">
        <v>2</v>
      </c>
      <c r="T1567" s="26">
        <v>1.13652</v>
      </c>
      <c r="U1567" s="45">
        <v>2</v>
      </c>
      <c r="W1567" s="26">
        <v>0.58246299999999995</v>
      </c>
      <c r="X1567" s="45">
        <v>2</v>
      </c>
      <c r="Z1567" s="26">
        <v>1.445711</v>
      </c>
      <c r="AB1567" s="26">
        <v>-1.9901340000000001</v>
      </c>
      <c r="AD1567" s="25" t="s">
        <v>1523</v>
      </c>
      <c r="AE1567" s="25" t="s">
        <v>1816</v>
      </c>
      <c r="AF1567" s="44">
        <v>36136</v>
      </c>
      <c r="AG1567" s="25" t="s">
        <v>5464</v>
      </c>
      <c r="AH1567" s="25" t="s">
        <v>5465</v>
      </c>
    </row>
    <row r="1568" spans="1:34" s="25" customFormat="1">
      <c r="A1568" s="25" t="s">
        <v>1351</v>
      </c>
      <c r="B1568" s="25" t="s">
        <v>5466</v>
      </c>
      <c r="C1568" s="26">
        <v>17.276586000000002</v>
      </c>
      <c r="D1568" s="44">
        <v>45807</v>
      </c>
      <c r="E1568" s="26">
        <v>0.32494000000000001</v>
      </c>
      <c r="F1568" s="45">
        <v>1</v>
      </c>
      <c r="H1568" s="26">
        <v>1.3957379999999999</v>
      </c>
      <c r="I1568" s="45">
        <v>1</v>
      </c>
      <c r="K1568" s="26">
        <v>1.729827</v>
      </c>
      <c r="L1568" s="45">
        <v>1</v>
      </c>
      <c r="N1568" s="26">
        <v>3.781514</v>
      </c>
      <c r="O1568" s="45">
        <v>1</v>
      </c>
      <c r="Q1568" s="26">
        <v>3.5899619999999999</v>
      </c>
      <c r="R1568" s="45">
        <v>1</v>
      </c>
      <c r="T1568" s="26">
        <v>1.8651660000000001</v>
      </c>
      <c r="U1568" s="45">
        <v>1</v>
      </c>
      <c r="W1568" s="26">
        <v>1.0728260000000001</v>
      </c>
      <c r="X1568" s="45">
        <v>1</v>
      </c>
      <c r="Z1568" s="26">
        <v>0.18448800000000001</v>
      </c>
      <c r="AB1568" s="26">
        <v>-6.6476499999999996</v>
      </c>
      <c r="AD1568" s="25" t="s">
        <v>1467</v>
      </c>
      <c r="AE1568" s="25" t="s">
        <v>1816</v>
      </c>
      <c r="AF1568" s="44">
        <v>36769</v>
      </c>
      <c r="AG1568" s="25" t="s">
        <v>5467</v>
      </c>
      <c r="AH1568" s="25" t="s">
        <v>5468</v>
      </c>
    </row>
    <row r="1569" spans="1:34" s="25" customFormat="1">
      <c r="A1569" s="27" t="s">
        <v>2008</v>
      </c>
      <c r="C1569" s="26">
        <v>21.990580999999999</v>
      </c>
      <c r="D1569" s="44"/>
      <c r="E1569" s="26">
        <v>-0.298767</v>
      </c>
      <c r="F1569" s="45"/>
      <c r="H1569" s="26">
        <v>0.76639599999999997</v>
      </c>
      <c r="I1569" s="45"/>
      <c r="K1569" s="26">
        <v>1.1556379999999999</v>
      </c>
      <c r="L1569" s="45"/>
      <c r="N1569" s="26">
        <v>3.266337</v>
      </c>
      <c r="O1569" s="45"/>
      <c r="Q1569" s="26">
        <v>3.140946</v>
      </c>
      <c r="R1569" s="45"/>
      <c r="T1569" s="26">
        <v>1.5008429999999999</v>
      </c>
      <c r="U1569" s="45"/>
      <c r="W1569" s="26">
        <v>0.82764400000000005</v>
      </c>
      <c r="X1569" s="45"/>
      <c r="Z1569" s="26">
        <v>0.81509900000000002</v>
      </c>
      <c r="AB1569" s="26">
        <v>-4.318892</v>
      </c>
      <c r="AF1569" s="44"/>
    </row>
    <row r="1570" spans="1:34" s="29" customFormat="1">
      <c r="A1570" s="28" t="s">
        <v>169</v>
      </c>
      <c r="C1570" s="29">
        <v>2</v>
      </c>
      <c r="E1570" s="29">
        <v>2</v>
      </c>
      <c r="H1570" s="29">
        <v>2</v>
      </c>
      <c r="K1570" s="29">
        <v>2</v>
      </c>
      <c r="N1570" s="29">
        <v>2</v>
      </c>
      <c r="Q1570" s="29">
        <v>2</v>
      </c>
      <c r="T1570" s="29">
        <v>2</v>
      </c>
      <c r="W1570" s="29">
        <v>2</v>
      </c>
      <c r="Z1570" s="29">
        <v>2</v>
      </c>
      <c r="AB1570" s="29">
        <v>2</v>
      </c>
    </row>
    <row r="1571" spans="1:34" s="25" customFormat="1">
      <c r="A1571" s="27" t="s">
        <v>1431</v>
      </c>
      <c r="C1571" s="26">
        <v>21.990580999999999</v>
      </c>
      <c r="D1571" s="44"/>
      <c r="E1571" s="26">
        <v>-0.298767</v>
      </c>
      <c r="F1571" s="45"/>
      <c r="H1571" s="26">
        <v>0.76639599999999997</v>
      </c>
      <c r="I1571" s="45"/>
      <c r="K1571" s="26">
        <v>1.1556379999999999</v>
      </c>
      <c r="L1571" s="45"/>
      <c r="N1571" s="26">
        <v>3.266337</v>
      </c>
      <c r="O1571" s="45"/>
      <c r="Q1571" s="26">
        <v>3.140946</v>
      </c>
      <c r="R1571" s="45"/>
      <c r="T1571" s="26">
        <v>1.5008429999999999</v>
      </c>
      <c r="U1571" s="45"/>
      <c r="W1571" s="26">
        <v>0.82764400000000005</v>
      </c>
      <c r="X1571" s="45"/>
      <c r="Z1571" s="26">
        <v>0.81509900000000002</v>
      </c>
      <c r="AB1571" s="26">
        <v>-4.318892</v>
      </c>
      <c r="AF1571" s="44"/>
    </row>
    <row r="1572" spans="1:34" s="25" customFormat="1">
      <c r="A1572" s="27" t="s">
        <v>170</v>
      </c>
      <c r="C1572" s="26">
        <v>43.981161999999998</v>
      </c>
      <c r="D1572" s="44"/>
      <c r="E1572" s="26">
        <v>-0.59753500000000004</v>
      </c>
      <c r="F1572" s="45"/>
      <c r="H1572" s="26">
        <v>1.5327919999999999</v>
      </c>
      <c r="I1572" s="45"/>
      <c r="K1572" s="26">
        <v>2.311277</v>
      </c>
      <c r="L1572" s="45"/>
      <c r="N1572" s="26">
        <v>6.5326740000000001</v>
      </c>
      <c r="O1572" s="45"/>
      <c r="Q1572" s="26">
        <v>6.281892</v>
      </c>
      <c r="R1572" s="45"/>
      <c r="T1572" s="26">
        <v>3.0016859999999999</v>
      </c>
      <c r="U1572" s="45"/>
      <c r="W1572" s="26">
        <v>1.655289</v>
      </c>
      <c r="X1572" s="45"/>
      <c r="Z1572" s="26">
        <v>1.630199</v>
      </c>
      <c r="AB1572" s="26">
        <v>-8.6377839999999999</v>
      </c>
      <c r="AF1572" s="44"/>
    </row>
    <row r="1574" spans="1:34" s="18" customFormat="1">
      <c r="A1574" s="30" t="s">
        <v>1352</v>
      </c>
      <c r="C1574" s="20"/>
      <c r="D1574" s="41"/>
      <c r="E1574" s="20"/>
      <c r="F1574" s="46"/>
      <c r="H1574" s="20"/>
      <c r="I1574" s="46"/>
      <c r="K1574" s="20"/>
      <c r="L1574" s="46"/>
      <c r="N1574" s="20"/>
      <c r="O1574" s="46"/>
      <c r="Q1574" s="20"/>
      <c r="R1574" s="46"/>
      <c r="T1574" s="20"/>
      <c r="U1574" s="46"/>
      <c r="W1574" s="20"/>
      <c r="X1574" s="46"/>
      <c r="Z1574" s="20"/>
      <c r="AB1574" s="20"/>
      <c r="AF1574" s="41"/>
    </row>
    <row r="1575" spans="1:34" s="25" customFormat="1">
      <c r="A1575" s="25" t="s">
        <v>1353</v>
      </c>
      <c r="B1575" s="25" t="s">
        <v>5469</v>
      </c>
      <c r="C1575" s="26">
        <v>62.217134999999999</v>
      </c>
      <c r="D1575" s="44">
        <v>45818</v>
      </c>
      <c r="E1575" s="26">
        <v>4.4052899999999999</v>
      </c>
      <c r="F1575" s="45">
        <v>3</v>
      </c>
      <c r="H1575" s="26">
        <v>1.7188079999999999</v>
      </c>
      <c r="I1575" s="45">
        <v>3</v>
      </c>
      <c r="K1575" s="26">
        <v>-6.6173739999999999</v>
      </c>
      <c r="L1575" s="45">
        <v>3</v>
      </c>
      <c r="N1575" s="26">
        <v>1.3981349999999999</v>
      </c>
      <c r="O1575" s="45">
        <v>3</v>
      </c>
      <c r="Q1575" s="26">
        <v>2.0694680000000001</v>
      </c>
      <c r="R1575" s="45">
        <v>3</v>
      </c>
      <c r="T1575" s="26">
        <v>8.8905290000000008</v>
      </c>
      <c r="U1575" s="45">
        <v>3</v>
      </c>
      <c r="W1575" s="26">
        <v>4.1747529999999999</v>
      </c>
      <c r="X1575" s="45">
        <v>2</v>
      </c>
      <c r="Z1575" s="26">
        <v>18.584444999999999</v>
      </c>
      <c r="AB1575" s="26">
        <v>-3.0384999999999999E-2</v>
      </c>
      <c r="AD1575" s="25" t="s">
        <v>1467</v>
      </c>
      <c r="AE1575" s="25" t="s">
        <v>1600</v>
      </c>
      <c r="AF1575" s="44">
        <v>29924</v>
      </c>
      <c r="AG1575" s="25" t="s">
        <v>5470</v>
      </c>
      <c r="AH1575" s="25" t="s">
        <v>5471</v>
      </c>
    </row>
    <row r="1576" spans="1:34" s="25" customFormat="1">
      <c r="A1576" s="25" t="s">
        <v>1354</v>
      </c>
      <c r="B1576" s="25" t="s">
        <v>5472</v>
      </c>
      <c r="C1576" s="26">
        <v>356.53422899999998</v>
      </c>
      <c r="D1576" s="44">
        <v>45818</v>
      </c>
      <c r="E1576" s="26">
        <v>6.5842179999999999</v>
      </c>
      <c r="F1576" s="45">
        <v>1</v>
      </c>
      <c r="H1576" s="26">
        <v>8.1860719999999993</v>
      </c>
      <c r="I1576" s="45">
        <v>1</v>
      </c>
      <c r="K1576" s="26">
        <v>-1.905883</v>
      </c>
      <c r="L1576" s="45">
        <v>2</v>
      </c>
      <c r="N1576" s="26">
        <v>9.264545</v>
      </c>
      <c r="O1576" s="45">
        <v>2</v>
      </c>
      <c r="Q1576" s="26">
        <v>4.3579689999999998</v>
      </c>
      <c r="R1576" s="45">
        <v>2</v>
      </c>
      <c r="T1576" s="26">
        <v>9.9296810000000004</v>
      </c>
      <c r="U1576" s="45">
        <v>1</v>
      </c>
      <c r="W1576" s="26">
        <v>5.6166710000000002</v>
      </c>
      <c r="X1576" s="45">
        <v>1</v>
      </c>
      <c r="Z1576" s="26">
        <v>19.113204</v>
      </c>
      <c r="AB1576" s="26">
        <v>9.1569999999999999E-2</v>
      </c>
      <c r="AD1576" s="25" t="s">
        <v>3851</v>
      </c>
      <c r="AE1576" s="25" t="s">
        <v>1702</v>
      </c>
      <c r="AF1576" s="44">
        <v>33578</v>
      </c>
      <c r="AG1576" s="25" t="s">
        <v>5473</v>
      </c>
      <c r="AH1576" s="25" t="s">
        <v>5474</v>
      </c>
    </row>
    <row r="1577" spans="1:34" s="25" customFormat="1">
      <c r="A1577" s="25" t="s">
        <v>1355</v>
      </c>
      <c r="B1577" s="25" t="s">
        <v>5475</v>
      </c>
      <c r="C1577" s="26">
        <v>519.77251000000001</v>
      </c>
      <c r="D1577" s="44">
        <v>45807</v>
      </c>
      <c r="E1577" s="26">
        <v>4.8955299999999999</v>
      </c>
      <c r="F1577" s="45">
        <v>2</v>
      </c>
      <c r="H1577" s="26">
        <v>6.532133</v>
      </c>
      <c r="I1577" s="45">
        <v>2</v>
      </c>
      <c r="K1577" s="26">
        <v>6.9102259999999998</v>
      </c>
      <c r="L1577" s="45">
        <v>1</v>
      </c>
      <c r="N1577" s="26">
        <v>11.108693000000001</v>
      </c>
      <c r="O1577" s="45">
        <v>1</v>
      </c>
      <c r="Q1577" s="26">
        <v>5.4606269999999997</v>
      </c>
      <c r="R1577" s="45">
        <v>1</v>
      </c>
      <c r="T1577" s="26">
        <v>9.7986500000000003</v>
      </c>
      <c r="U1577" s="45">
        <v>2</v>
      </c>
      <c r="W1577" s="26">
        <v>3.5985070000000001</v>
      </c>
      <c r="X1577" s="45">
        <v>3</v>
      </c>
      <c r="Z1577" s="26">
        <v>9.6141319999999997</v>
      </c>
      <c r="AB1577" s="26">
        <v>0.12967300000000001</v>
      </c>
      <c r="AD1577" s="25" t="s">
        <v>1467</v>
      </c>
      <c r="AE1577" s="25" t="s">
        <v>1816</v>
      </c>
      <c r="AF1577" s="44">
        <v>29752</v>
      </c>
      <c r="AG1577" s="25" t="s">
        <v>5476</v>
      </c>
      <c r="AH1577" s="25" t="s">
        <v>5477</v>
      </c>
    </row>
    <row r="1578" spans="1:34" s="25" customFormat="1">
      <c r="A1578" s="27" t="s">
        <v>2008</v>
      </c>
      <c r="C1578" s="26">
        <v>312.84129100000001</v>
      </c>
      <c r="D1578" s="44"/>
      <c r="E1578" s="26">
        <v>5.295013</v>
      </c>
      <c r="F1578" s="45"/>
      <c r="H1578" s="26">
        <v>5.4790039999999998</v>
      </c>
      <c r="I1578" s="45"/>
      <c r="K1578" s="26">
        <v>-0.53767699999999996</v>
      </c>
      <c r="L1578" s="45"/>
      <c r="N1578" s="26">
        <v>7.2571250000000003</v>
      </c>
      <c r="O1578" s="45"/>
      <c r="Q1578" s="26">
        <v>3.962688</v>
      </c>
      <c r="R1578" s="45"/>
      <c r="T1578" s="26">
        <v>9.5396199999999993</v>
      </c>
      <c r="U1578" s="45"/>
      <c r="W1578" s="26">
        <v>4.4633099999999999</v>
      </c>
      <c r="X1578" s="45"/>
      <c r="Z1578" s="26">
        <v>15.770593999999999</v>
      </c>
      <c r="AB1578" s="26">
        <v>6.3619999999999996E-2</v>
      </c>
      <c r="AF1578" s="44"/>
    </row>
    <row r="1579" spans="1:34" s="29" customFormat="1">
      <c r="A1579" s="28" t="s">
        <v>169</v>
      </c>
      <c r="C1579" s="29">
        <v>3</v>
      </c>
      <c r="E1579" s="29">
        <v>3</v>
      </c>
      <c r="H1579" s="29">
        <v>3</v>
      </c>
      <c r="K1579" s="29">
        <v>3</v>
      </c>
      <c r="N1579" s="29">
        <v>3</v>
      </c>
      <c r="Q1579" s="29">
        <v>3</v>
      </c>
      <c r="T1579" s="29">
        <v>3</v>
      </c>
      <c r="W1579" s="29">
        <v>3</v>
      </c>
      <c r="Z1579" s="29">
        <v>3</v>
      </c>
      <c r="AB1579" s="29">
        <v>3</v>
      </c>
    </row>
    <row r="1580" spans="1:34" s="25" customFormat="1">
      <c r="A1580" s="27" t="s">
        <v>1431</v>
      </c>
      <c r="C1580" s="26">
        <v>356.53422899999998</v>
      </c>
      <c r="D1580" s="44"/>
      <c r="E1580" s="26">
        <v>4.8955299999999999</v>
      </c>
      <c r="F1580" s="45"/>
      <c r="H1580" s="26">
        <v>6.532133</v>
      </c>
      <c r="I1580" s="45"/>
      <c r="K1580" s="26">
        <v>-1.905883</v>
      </c>
      <c r="L1580" s="45"/>
      <c r="N1580" s="26">
        <v>9.264545</v>
      </c>
      <c r="O1580" s="45"/>
      <c r="Q1580" s="26">
        <v>4.3579689999999998</v>
      </c>
      <c r="R1580" s="45"/>
      <c r="T1580" s="26">
        <v>9.7986500000000003</v>
      </c>
      <c r="U1580" s="45"/>
      <c r="W1580" s="26">
        <v>4.1747529999999999</v>
      </c>
      <c r="X1580" s="45"/>
      <c r="Z1580" s="26">
        <v>18.584444999999999</v>
      </c>
      <c r="AB1580" s="26">
        <v>9.1569999999999999E-2</v>
      </c>
      <c r="AF1580" s="44"/>
    </row>
    <row r="1581" spans="1:34" s="25" customFormat="1">
      <c r="A1581" s="27" t="s">
        <v>170</v>
      </c>
      <c r="C1581" s="26">
        <v>938.52387399999998</v>
      </c>
      <c r="D1581" s="44"/>
      <c r="E1581" s="26">
        <v>15.885038</v>
      </c>
      <c r="F1581" s="45"/>
      <c r="H1581" s="26">
        <v>16.437013</v>
      </c>
      <c r="I1581" s="45"/>
      <c r="K1581" s="26">
        <v>-1.6130310000000001</v>
      </c>
      <c r="L1581" s="45"/>
      <c r="N1581" s="26">
        <v>21.771374000000002</v>
      </c>
      <c r="O1581" s="45"/>
      <c r="Q1581" s="26">
        <v>11.888064</v>
      </c>
      <c r="R1581" s="45"/>
      <c r="T1581" s="26">
        <v>28.618859</v>
      </c>
      <c r="U1581" s="45"/>
      <c r="W1581" s="26">
        <v>13.389931000000001</v>
      </c>
      <c r="X1581" s="45"/>
      <c r="Z1581" s="26">
        <v>47.311781000000003</v>
      </c>
      <c r="AB1581" s="26">
        <v>0.190859</v>
      </c>
      <c r="AF1581" s="44"/>
    </row>
    <row r="1583" spans="1:34" s="18" customFormat="1">
      <c r="A1583" s="30" t="s">
        <v>1356</v>
      </c>
      <c r="C1583" s="20"/>
      <c r="D1583" s="41"/>
      <c r="E1583" s="20"/>
      <c r="F1583" s="46"/>
      <c r="H1583" s="20"/>
      <c r="I1583" s="46"/>
      <c r="K1583" s="20"/>
      <c r="L1583" s="46"/>
      <c r="N1583" s="20"/>
      <c r="O1583" s="46"/>
      <c r="Q1583" s="20"/>
      <c r="R1583" s="46"/>
      <c r="T1583" s="20"/>
      <c r="U1583" s="46"/>
      <c r="W1583" s="20"/>
      <c r="X1583" s="46"/>
      <c r="Z1583" s="20"/>
      <c r="AB1583" s="20"/>
      <c r="AF1583" s="41"/>
    </row>
    <row r="1584" spans="1:34" s="25" customFormat="1">
      <c r="A1584" s="25" t="s">
        <v>1357</v>
      </c>
      <c r="B1584" s="25" t="s">
        <v>5478</v>
      </c>
      <c r="C1584" s="26">
        <v>283.16597300000001</v>
      </c>
      <c r="D1584" s="44">
        <v>45818</v>
      </c>
      <c r="E1584" s="26">
        <v>7.2915419999999997</v>
      </c>
      <c r="F1584" s="45">
        <v>2</v>
      </c>
      <c r="H1584" s="26">
        <v>33.471860999999997</v>
      </c>
      <c r="I1584" s="45">
        <v>1</v>
      </c>
      <c r="K1584" s="26">
        <v>28.836568</v>
      </c>
      <c r="L1584" s="45">
        <v>2</v>
      </c>
      <c r="N1584" s="26">
        <v>27.631178999999999</v>
      </c>
      <c r="O1584" s="45">
        <v>1</v>
      </c>
      <c r="Q1584" s="26">
        <v>22.079094999999999</v>
      </c>
      <c r="R1584" s="45">
        <v>1</v>
      </c>
      <c r="T1584" s="26">
        <v>14.521205999999999</v>
      </c>
      <c r="U1584" s="45">
        <v>2</v>
      </c>
      <c r="W1584" s="26">
        <v>6.4976099999999999</v>
      </c>
      <c r="X1584" s="45">
        <v>2</v>
      </c>
      <c r="Z1584" s="26">
        <v>15.684053</v>
      </c>
      <c r="AB1584" s="26">
        <v>0.89180800000000005</v>
      </c>
      <c r="AD1584" s="25" t="s">
        <v>1481</v>
      </c>
      <c r="AE1584" s="25" t="s">
        <v>1702</v>
      </c>
      <c r="AF1584" s="44">
        <v>33147</v>
      </c>
      <c r="AG1584" s="25" t="s">
        <v>5479</v>
      </c>
      <c r="AH1584" s="25" t="s">
        <v>5480</v>
      </c>
    </row>
    <row r="1585" spans="1:34" s="25" customFormat="1">
      <c r="A1585" s="25" t="s">
        <v>1358</v>
      </c>
      <c r="B1585" s="25" t="s">
        <v>5481</v>
      </c>
      <c r="C1585" s="26">
        <v>458.69524100000001</v>
      </c>
      <c r="D1585" s="44">
        <v>45818</v>
      </c>
      <c r="E1585" s="26">
        <v>8.7103509999999993</v>
      </c>
      <c r="F1585" s="45">
        <v>1</v>
      </c>
      <c r="H1585" s="26">
        <v>33.248071000000003</v>
      </c>
      <c r="I1585" s="45">
        <v>2</v>
      </c>
      <c r="K1585" s="26">
        <v>33.468249</v>
      </c>
      <c r="L1585" s="45">
        <v>1</v>
      </c>
      <c r="N1585" s="26">
        <v>24.529996000000001</v>
      </c>
      <c r="O1585" s="45">
        <v>2</v>
      </c>
      <c r="Q1585" s="26">
        <v>20.768874</v>
      </c>
      <c r="R1585" s="45">
        <v>2</v>
      </c>
      <c r="T1585" s="26">
        <v>19.477233999999999</v>
      </c>
      <c r="U1585" s="45">
        <v>1</v>
      </c>
      <c r="W1585" s="26">
        <v>7.2199119999999999</v>
      </c>
      <c r="X1585" s="45">
        <v>1</v>
      </c>
      <c r="Z1585" s="26">
        <v>16.427848999999998</v>
      </c>
      <c r="AB1585" s="26">
        <v>0.74950700000000003</v>
      </c>
      <c r="AD1585" s="25" t="s">
        <v>1481</v>
      </c>
      <c r="AE1585" s="25" t="s">
        <v>1702</v>
      </c>
      <c r="AF1585" s="44">
        <v>33147</v>
      </c>
      <c r="AG1585" s="25" t="s">
        <v>5482</v>
      </c>
      <c r="AH1585" s="25" t="s">
        <v>5483</v>
      </c>
    </row>
    <row r="1586" spans="1:34" s="25" customFormat="1">
      <c r="A1586" s="27" t="s">
        <v>2008</v>
      </c>
      <c r="C1586" s="26">
        <v>370.93060700000001</v>
      </c>
      <c r="D1586" s="44"/>
      <c r="E1586" s="26">
        <v>8.000947</v>
      </c>
      <c r="F1586" s="45"/>
      <c r="H1586" s="26">
        <v>33.359966</v>
      </c>
      <c r="I1586" s="45"/>
      <c r="K1586" s="26">
        <v>31.152408000000001</v>
      </c>
      <c r="L1586" s="45"/>
      <c r="N1586" s="26">
        <v>26.080587000000001</v>
      </c>
      <c r="O1586" s="45"/>
      <c r="Q1586" s="26">
        <v>21.423984999999998</v>
      </c>
      <c r="R1586" s="45"/>
      <c r="T1586" s="26">
        <v>16.999220000000001</v>
      </c>
      <c r="U1586" s="45"/>
      <c r="W1586" s="26">
        <v>6.8587610000000003</v>
      </c>
      <c r="X1586" s="45"/>
      <c r="Z1586" s="26">
        <v>16.055951</v>
      </c>
      <c r="AB1586" s="26">
        <v>0.82065699999999997</v>
      </c>
      <c r="AF1586" s="44"/>
    </row>
    <row r="1587" spans="1:34" s="29" customFormat="1">
      <c r="A1587" s="28" t="s">
        <v>169</v>
      </c>
      <c r="C1587" s="29">
        <v>2</v>
      </c>
      <c r="E1587" s="29">
        <v>2</v>
      </c>
      <c r="H1587" s="29">
        <v>2</v>
      </c>
      <c r="K1587" s="29">
        <v>2</v>
      </c>
      <c r="N1587" s="29">
        <v>2</v>
      </c>
      <c r="Q1587" s="29">
        <v>2</v>
      </c>
      <c r="T1587" s="29">
        <v>2</v>
      </c>
      <c r="W1587" s="29">
        <v>2</v>
      </c>
      <c r="Z1587" s="29">
        <v>2</v>
      </c>
      <c r="AB1587" s="29">
        <v>2</v>
      </c>
    </row>
    <row r="1588" spans="1:34" s="25" customFormat="1">
      <c r="A1588" s="27" t="s">
        <v>1431</v>
      </c>
      <c r="C1588" s="26">
        <v>370.93060700000001</v>
      </c>
      <c r="D1588" s="44"/>
      <c r="E1588" s="26">
        <v>8.000947</v>
      </c>
      <c r="F1588" s="45"/>
      <c r="H1588" s="26">
        <v>33.359966</v>
      </c>
      <c r="I1588" s="45"/>
      <c r="K1588" s="26">
        <v>31.152408000000001</v>
      </c>
      <c r="L1588" s="45"/>
      <c r="N1588" s="26">
        <v>26.080587000000001</v>
      </c>
      <c r="O1588" s="45"/>
      <c r="Q1588" s="26">
        <v>21.423984999999998</v>
      </c>
      <c r="R1588" s="45"/>
      <c r="T1588" s="26">
        <v>16.999220000000001</v>
      </c>
      <c r="U1588" s="45"/>
      <c r="W1588" s="26">
        <v>6.8587610000000003</v>
      </c>
      <c r="X1588" s="45"/>
      <c r="Z1588" s="26">
        <v>16.055951</v>
      </c>
      <c r="AB1588" s="26">
        <v>0.82065699999999997</v>
      </c>
      <c r="AF1588" s="44"/>
    </row>
    <row r="1589" spans="1:34" s="25" customFormat="1">
      <c r="A1589" s="27" t="s">
        <v>170</v>
      </c>
      <c r="C1589" s="26">
        <v>741.86121500000002</v>
      </c>
      <c r="D1589" s="44"/>
      <c r="E1589" s="26">
        <v>16.001892999999999</v>
      </c>
      <c r="F1589" s="45"/>
      <c r="H1589" s="26">
        <v>66.719932</v>
      </c>
      <c r="I1589" s="45"/>
      <c r="K1589" s="26">
        <v>62.304817</v>
      </c>
      <c r="L1589" s="45"/>
      <c r="N1589" s="26">
        <v>52.161175</v>
      </c>
      <c r="O1589" s="45"/>
      <c r="Q1589" s="26">
        <v>42.847968999999999</v>
      </c>
      <c r="R1589" s="45"/>
      <c r="T1589" s="26">
        <v>33.998440000000002</v>
      </c>
      <c r="U1589" s="45"/>
      <c r="W1589" s="26">
        <v>13.717522000000001</v>
      </c>
      <c r="X1589" s="45"/>
      <c r="Z1589" s="26">
        <v>32.111902999999998</v>
      </c>
      <c r="AB1589" s="26">
        <v>1.6413150000000001</v>
      </c>
      <c r="AF1589" s="44"/>
    </row>
    <row r="1591" spans="1:34" s="18" customFormat="1">
      <c r="A1591" s="30" t="s">
        <v>1359</v>
      </c>
      <c r="C1591" s="20"/>
      <c r="D1591" s="41"/>
      <c r="E1591" s="20"/>
      <c r="F1591" s="46"/>
      <c r="H1591" s="20"/>
      <c r="I1591" s="46"/>
      <c r="K1591" s="20"/>
      <c r="L1591" s="46"/>
      <c r="N1591" s="20"/>
      <c r="O1591" s="46"/>
      <c r="Q1591" s="20"/>
      <c r="R1591" s="46"/>
      <c r="T1591" s="20"/>
      <c r="U1591" s="46"/>
      <c r="W1591" s="20"/>
      <c r="X1591" s="46"/>
      <c r="Z1591" s="20"/>
      <c r="AB1591" s="20"/>
      <c r="AF1591" s="41"/>
    </row>
    <row r="1592" spans="1:34" s="25" customFormat="1">
      <c r="A1592" s="25" t="s">
        <v>1360</v>
      </c>
      <c r="B1592" s="25" t="s">
        <v>5484</v>
      </c>
      <c r="C1592" s="26">
        <v>116.182489</v>
      </c>
      <c r="D1592" s="44">
        <v>45818</v>
      </c>
      <c r="E1592" s="26">
        <v>-2.11111</v>
      </c>
      <c r="F1592" s="45">
        <v>1</v>
      </c>
      <c r="H1592" s="26">
        <v>-11.323605000000001</v>
      </c>
      <c r="I1592" s="45">
        <v>2</v>
      </c>
      <c r="K1592" s="26">
        <v>-13.287406000000001</v>
      </c>
      <c r="L1592" s="45">
        <v>2</v>
      </c>
      <c r="N1592" s="26">
        <v>-5.1432909999999996</v>
      </c>
      <c r="O1592" s="45">
        <v>2</v>
      </c>
      <c r="Q1592" s="26">
        <v>-9.7351320000000001</v>
      </c>
      <c r="R1592" s="45">
        <v>2</v>
      </c>
      <c r="T1592" s="26">
        <v>-3.9654759999999998</v>
      </c>
      <c r="U1592" s="45">
        <v>2</v>
      </c>
      <c r="W1592" s="26">
        <v>-2.1580460000000001</v>
      </c>
      <c r="X1592" s="45">
        <v>2</v>
      </c>
      <c r="Z1592" s="26">
        <v>19.14217</v>
      </c>
      <c r="AB1592" s="26">
        <v>-0.77565099999999998</v>
      </c>
      <c r="AD1592" s="25" t="s">
        <v>1467</v>
      </c>
      <c r="AE1592" s="25" t="s">
        <v>1702</v>
      </c>
      <c r="AF1592" s="44">
        <v>33147</v>
      </c>
      <c r="AG1592" s="25" t="s">
        <v>5485</v>
      </c>
      <c r="AH1592" s="25" t="s">
        <v>5486</v>
      </c>
    </row>
    <row r="1593" spans="1:34" s="25" customFormat="1">
      <c r="A1593" s="25" t="s">
        <v>1361</v>
      </c>
      <c r="B1593" s="25" t="s">
        <v>5487</v>
      </c>
      <c r="C1593" s="26">
        <v>167.37952100000001</v>
      </c>
      <c r="D1593" s="44">
        <v>45807</v>
      </c>
      <c r="E1593" s="26">
        <v>-3.1781899999999998</v>
      </c>
      <c r="F1593" s="45">
        <v>2</v>
      </c>
      <c r="H1593" s="26">
        <v>-10.419575</v>
      </c>
      <c r="I1593" s="45">
        <v>1</v>
      </c>
      <c r="K1593" s="26">
        <v>-12.049982999999999</v>
      </c>
      <c r="L1593" s="45">
        <v>1</v>
      </c>
      <c r="N1593" s="26">
        <v>3.511946</v>
      </c>
      <c r="O1593" s="45">
        <v>1</v>
      </c>
      <c r="Q1593" s="26">
        <v>-5.2290869999999998</v>
      </c>
      <c r="R1593" s="45">
        <v>1</v>
      </c>
      <c r="T1593" s="26">
        <v>-0.38220900000000002</v>
      </c>
      <c r="U1593" s="45">
        <v>1</v>
      </c>
      <c r="W1593" s="26">
        <v>1.6514690000000001</v>
      </c>
      <c r="X1593" s="45">
        <v>1</v>
      </c>
      <c r="Z1593" s="26">
        <v>21.192544000000002</v>
      </c>
      <c r="AB1593" s="26">
        <v>-0.42683399999999999</v>
      </c>
      <c r="AD1593" s="25" t="s">
        <v>1467</v>
      </c>
      <c r="AE1593" s="25" t="s">
        <v>1816</v>
      </c>
      <c r="AF1593" s="44">
        <v>32728</v>
      </c>
      <c r="AG1593" s="25" t="s">
        <v>5488</v>
      </c>
      <c r="AH1593" s="25" t="s">
        <v>5489</v>
      </c>
    </row>
    <row r="1594" spans="1:34" s="25" customFormat="1">
      <c r="A1594" s="27" t="s">
        <v>2008</v>
      </c>
      <c r="C1594" s="26">
        <v>141.78100499999999</v>
      </c>
      <c r="D1594" s="44"/>
      <c r="E1594" s="26">
        <v>-2.6446499999999999</v>
      </c>
      <c r="F1594" s="45"/>
      <c r="H1594" s="26">
        <v>-10.871589999999999</v>
      </c>
      <c r="I1594" s="45"/>
      <c r="K1594" s="26">
        <v>-12.668694</v>
      </c>
      <c r="L1594" s="45"/>
      <c r="N1594" s="26">
        <v>-0.81567199999999995</v>
      </c>
      <c r="O1594" s="45"/>
      <c r="Q1594" s="26">
        <v>-7.4821090000000003</v>
      </c>
      <c r="R1594" s="45"/>
      <c r="T1594" s="26">
        <v>-2.1738420000000001</v>
      </c>
      <c r="U1594" s="45"/>
      <c r="W1594" s="26">
        <v>-0.25328800000000001</v>
      </c>
      <c r="X1594" s="45"/>
      <c r="Z1594" s="26">
        <v>20.167356999999999</v>
      </c>
      <c r="AB1594" s="26">
        <v>-0.60124200000000005</v>
      </c>
      <c r="AF1594" s="44"/>
    </row>
    <row r="1595" spans="1:34" s="29" customFormat="1">
      <c r="A1595" s="28" t="s">
        <v>169</v>
      </c>
      <c r="C1595" s="29">
        <v>2</v>
      </c>
      <c r="E1595" s="29">
        <v>2</v>
      </c>
      <c r="H1595" s="29">
        <v>2</v>
      </c>
      <c r="K1595" s="29">
        <v>2</v>
      </c>
      <c r="N1595" s="29">
        <v>2</v>
      </c>
      <c r="Q1595" s="29">
        <v>2</v>
      </c>
      <c r="T1595" s="29">
        <v>2</v>
      </c>
      <c r="W1595" s="29">
        <v>2</v>
      </c>
      <c r="Z1595" s="29">
        <v>2</v>
      </c>
      <c r="AB1595" s="29">
        <v>2</v>
      </c>
    </row>
    <row r="1596" spans="1:34" s="25" customFormat="1">
      <c r="A1596" s="27" t="s">
        <v>1431</v>
      </c>
      <c r="C1596" s="26">
        <v>141.78100499999999</v>
      </c>
      <c r="D1596" s="44"/>
      <c r="E1596" s="26">
        <v>-2.6446499999999999</v>
      </c>
      <c r="F1596" s="45"/>
      <c r="H1596" s="26">
        <v>-10.871589999999999</v>
      </c>
      <c r="I1596" s="45"/>
      <c r="K1596" s="26">
        <v>-12.668694</v>
      </c>
      <c r="L1596" s="45"/>
      <c r="N1596" s="26">
        <v>-0.81567199999999995</v>
      </c>
      <c r="O1596" s="45"/>
      <c r="Q1596" s="26">
        <v>-7.4821090000000003</v>
      </c>
      <c r="R1596" s="45"/>
      <c r="T1596" s="26">
        <v>-2.1738420000000001</v>
      </c>
      <c r="U1596" s="45"/>
      <c r="W1596" s="26">
        <v>-0.25328800000000001</v>
      </c>
      <c r="X1596" s="45"/>
      <c r="Z1596" s="26">
        <v>20.167356999999999</v>
      </c>
      <c r="AB1596" s="26">
        <v>-0.60124200000000005</v>
      </c>
      <c r="AF1596" s="44"/>
    </row>
    <row r="1597" spans="1:34" s="25" customFormat="1">
      <c r="A1597" s="27" t="s">
        <v>170</v>
      </c>
      <c r="C1597" s="26">
        <v>283.56200999999999</v>
      </c>
      <c r="D1597" s="44"/>
      <c r="E1597" s="26">
        <v>-5.2892999999999999</v>
      </c>
      <c r="F1597" s="45"/>
      <c r="H1597" s="26">
        <v>-21.743179999999999</v>
      </c>
      <c r="I1597" s="45"/>
      <c r="K1597" s="26">
        <v>-25.337389000000002</v>
      </c>
      <c r="L1597" s="45"/>
      <c r="N1597" s="26">
        <v>-1.631345</v>
      </c>
      <c r="O1597" s="45"/>
      <c r="Q1597" s="26">
        <v>-14.964219</v>
      </c>
      <c r="R1597" s="45"/>
      <c r="T1597" s="26">
        <v>-4.3476840000000001</v>
      </c>
      <c r="U1597" s="45"/>
      <c r="W1597" s="26">
        <v>-0.50657600000000003</v>
      </c>
      <c r="X1597" s="45"/>
      <c r="Z1597" s="26">
        <v>40.334713999999998</v>
      </c>
      <c r="AB1597" s="26">
        <v>-1.202485</v>
      </c>
      <c r="AF1597" s="44"/>
    </row>
    <row r="1599" spans="1:34" s="18" customFormat="1">
      <c r="A1599" s="30" t="s">
        <v>1362</v>
      </c>
      <c r="C1599" s="20"/>
      <c r="D1599" s="41"/>
      <c r="E1599" s="20"/>
      <c r="F1599" s="46"/>
      <c r="H1599" s="20"/>
      <c r="I1599" s="46"/>
      <c r="K1599" s="20"/>
      <c r="L1599" s="46"/>
      <c r="N1599" s="20"/>
      <c r="O1599" s="46"/>
      <c r="Q1599" s="20"/>
      <c r="R1599" s="46"/>
      <c r="T1599" s="20"/>
      <c r="U1599" s="46"/>
      <c r="W1599" s="20"/>
      <c r="X1599" s="46"/>
      <c r="Z1599" s="20"/>
      <c r="AB1599" s="20"/>
      <c r="AF1599" s="41"/>
    </row>
    <row r="1600" spans="1:34" s="25" customFormat="1">
      <c r="A1600" s="25" t="s">
        <v>1363</v>
      </c>
      <c r="B1600" s="25" t="s">
        <v>5490</v>
      </c>
      <c r="C1600" s="26">
        <v>289.32785799999999</v>
      </c>
      <c r="D1600" s="44">
        <v>45818</v>
      </c>
      <c r="E1600" s="26">
        <v>1.2634879999999999</v>
      </c>
      <c r="F1600" s="45">
        <v>1</v>
      </c>
      <c r="H1600" s="26">
        <v>9.4344249999999992</v>
      </c>
      <c r="I1600" s="45">
        <v>1</v>
      </c>
      <c r="K1600" s="26">
        <v>8.2154360000000004</v>
      </c>
      <c r="L1600" s="45">
        <v>1</v>
      </c>
      <c r="N1600" s="26">
        <v>10.46102</v>
      </c>
      <c r="O1600" s="45">
        <v>1</v>
      </c>
      <c r="Q1600" s="26">
        <v>6.0827239999999998</v>
      </c>
      <c r="R1600" s="45">
        <v>1</v>
      </c>
      <c r="T1600" s="26">
        <v>3.8042560000000001</v>
      </c>
      <c r="U1600" s="45">
        <v>1</v>
      </c>
      <c r="W1600" s="26">
        <v>-0.18919800000000001</v>
      </c>
      <c r="X1600" s="45">
        <v>1</v>
      </c>
      <c r="Z1600" s="26">
        <v>7.5576660000000002</v>
      </c>
      <c r="AB1600" s="26">
        <v>0.18992999999999999</v>
      </c>
      <c r="AD1600" s="25" t="s">
        <v>1604</v>
      </c>
      <c r="AE1600" s="25" t="s">
        <v>1881</v>
      </c>
      <c r="AF1600" s="44">
        <v>31072</v>
      </c>
      <c r="AG1600" s="25" t="s">
        <v>5491</v>
      </c>
      <c r="AH1600" s="25" t="s">
        <v>5492</v>
      </c>
    </row>
    <row r="1601" spans="1:32" s="25" customFormat="1">
      <c r="A1601" s="27" t="s">
        <v>2008</v>
      </c>
      <c r="C1601" s="26">
        <v>289.32785799999999</v>
      </c>
      <c r="D1601" s="44"/>
      <c r="E1601" s="26">
        <v>1.2634879999999999</v>
      </c>
      <c r="F1601" s="45"/>
      <c r="H1601" s="26">
        <v>9.4344249999999992</v>
      </c>
      <c r="I1601" s="45"/>
      <c r="K1601" s="26">
        <v>8.2154360000000004</v>
      </c>
      <c r="L1601" s="45"/>
      <c r="N1601" s="26">
        <v>10.46102</v>
      </c>
      <c r="O1601" s="45"/>
      <c r="Q1601" s="26">
        <v>6.0827239999999998</v>
      </c>
      <c r="R1601" s="45"/>
      <c r="T1601" s="26">
        <v>3.8042560000000001</v>
      </c>
      <c r="U1601" s="45"/>
      <c r="W1601" s="26">
        <v>-0.18919800000000001</v>
      </c>
      <c r="X1601" s="45"/>
      <c r="Z1601" s="26">
        <v>7.5576660000000002</v>
      </c>
      <c r="AB1601" s="26">
        <v>0.18992999999999999</v>
      </c>
      <c r="AF1601" s="44"/>
    </row>
    <row r="1602" spans="1:32" s="29" customFormat="1">
      <c r="A1602" s="28" t="s">
        <v>169</v>
      </c>
      <c r="C1602" s="29">
        <v>1</v>
      </c>
      <c r="E1602" s="29">
        <v>1</v>
      </c>
      <c r="H1602" s="29">
        <v>1</v>
      </c>
      <c r="K1602" s="29">
        <v>1</v>
      </c>
      <c r="N1602" s="29">
        <v>1</v>
      </c>
      <c r="Q1602" s="29">
        <v>1</v>
      </c>
      <c r="T1602" s="29">
        <v>1</v>
      </c>
      <c r="W1602" s="29">
        <v>1</v>
      </c>
      <c r="Z1602" s="29">
        <v>1</v>
      </c>
      <c r="AB1602" s="29">
        <v>1</v>
      </c>
    </row>
    <row r="1603" spans="1:32" s="25" customFormat="1">
      <c r="A1603" s="27" t="s">
        <v>1431</v>
      </c>
      <c r="C1603" s="26">
        <v>289.32785799999999</v>
      </c>
      <c r="D1603" s="44"/>
      <c r="E1603" s="26">
        <v>1.2634879999999999</v>
      </c>
      <c r="F1603" s="45"/>
      <c r="H1603" s="26">
        <v>9.4344249999999992</v>
      </c>
      <c r="I1603" s="45"/>
      <c r="K1603" s="26">
        <v>8.2154360000000004</v>
      </c>
      <c r="L1603" s="45"/>
      <c r="N1603" s="26">
        <v>10.46102</v>
      </c>
      <c r="O1603" s="45"/>
      <c r="Q1603" s="26">
        <v>6.0827239999999998</v>
      </c>
      <c r="R1603" s="45"/>
      <c r="T1603" s="26">
        <v>3.8042560000000001</v>
      </c>
      <c r="U1603" s="45"/>
      <c r="W1603" s="26">
        <v>-0.18919800000000001</v>
      </c>
      <c r="X1603" s="45"/>
      <c r="Z1603" s="26">
        <v>7.5576660000000002</v>
      </c>
      <c r="AB1603" s="26">
        <v>0.18992999999999999</v>
      </c>
      <c r="AF1603" s="44"/>
    </row>
    <row r="1604" spans="1:32" s="25" customFormat="1">
      <c r="A1604" s="27" t="s">
        <v>170</v>
      </c>
      <c r="C1604" s="26">
        <v>289.32785799999999</v>
      </c>
      <c r="D1604" s="44"/>
      <c r="E1604" s="26">
        <v>1.2634879999999999</v>
      </c>
      <c r="F1604" s="45"/>
      <c r="H1604" s="26">
        <v>9.4344249999999992</v>
      </c>
      <c r="I1604" s="45"/>
      <c r="K1604" s="26">
        <v>8.2154360000000004</v>
      </c>
      <c r="L1604" s="45"/>
      <c r="N1604" s="26">
        <v>10.46102</v>
      </c>
      <c r="O1604" s="45"/>
      <c r="Q1604" s="26">
        <v>6.0827239999999998</v>
      </c>
      <c r="R1604" s="45"/>
      <c r="T1604" s="26">
        <v>3.8042560000000001</v>
      </c>
      <c r="U1604" s="45"/>
      <c r="W1604" s="26">
        <v>-0.18919800000000001</v>
      </c>
      <c r="X1604" s="45"/>
      <c r="Z1604" s="26">
        <v>7.5576660000000002</v>
      </c>
      <c r="AB1604" s="26">
        <v>0.18992999999999999</v>
      </c>
      <c r="AF1604" s="44"/>
    </row>
  </sheetData>
  <mergeCells count="14">
    <mergeCell ref="W3:X3"/>
    <mergeCell ref="E4:F4"/>
    <mergeCell ref="H4:I4"/>
    <mergeCell ref="K4:L4"/>
    <mergeCell ref="N4:O4"/>
    <mergeCell ref="Q4:R4"/>
    <mergeCell ref="T4:U4"/>
    <mergeCell ref="W4:X4"/>
    <mergeCell ref="E3:F3"/>
    <mergeCell ref="H3:I3"/>
    <mergeCell ref="K3:L3"/>
    <mergeCell ref="N3:O3"/>
    <mergeCell ref="Q3:R3"/>
    <mergeCell ref="T3:U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Sector</vt:lpstr>
      <vt:lpstr>Index</vt:lpstr>
      <vt:lpstr>Fund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Deepnarayan Mishra</dc:creator>
  <cp:lastModifiedBy>Deepnarayan Mishra</cp:lastModifiedBy>
  <dcterms:created xsi:type="dcterms:W3CDTF">2025-06-11T15:04:54Z</dcterms:created>
  <dcterms:modified xsi:type="dcterms:W3CDTF">2025-06-11T16:02:21Z</dcterms:modified>
</cp:coreProperties>
</file>