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90.10.17\IN-Regional-Prod-Operations\Custom Feeds\HKIFA\2023\Monthly\Sep\Final\"/>
    </mc:Choice>
  </mc:AlternateContent>
  <xr:revisionPtr revIDLastSave="0" documentId="8_{456B7621-5B84-4B55-A264-C80CFD1291AE}" xr6:coauthVersionLast="47" xr6:coauthVersionMax="47" xr10:uidLastSave="{00000000-0000-0000-0000-000000000000}"/>
  <bookViews>
    <workbookView xWindow="-110" yWindow="-110" windowWidth="19420" windowHeight="1042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2" l="1"/>
  <c r="D42" i="2"/>
  <c r="C42" i="2"/>
  <c r="B42" i="2"/>
</calcChain>
</file>

<file path=xl/sharedStrings.xml><?xml version="1.0" encoding="utf-8"?>
<sst xmlns="http://schemas.openxmlformats.org/spreadsheetml/2006/main" count="5339" uniqueCount="3535">
  <si>
    <t>Group/Investment</t>
  </si>
  <si>
    <t>Fund Size</t>
  </si>
  <si>
    <t>Fund Size Date</t>
  </si>
  <si>
    <t>Unclassified</t>
  </si>
  <si>
    <t>ICBCCS China Core Value Mixed Fund H</t>
  </si>
  <si>
    <t>ICBCCS China Prudent Growth Mixed Fund H</t>
  </si>
  <si>
    <t>Ping An of China Ast Mg HY Prvt St REHKD</t>
  </si>
  <si>
    <t>Ping An of China AstMgChnAAIMlt-FctRECNH</t>
  </si>
  <si>
    <t>Peer Group Count</t>
  </si>
  <si>
    <t>Peer Group Sum</t>
  </si>
  <si>
    <t>Asset Allocation Far East &amp; Pac</t>
  </si>
  <si>
    <t>Allianz China Multi Income Plus AT USD</t>
  </si>
  <si>
    <t>BOCHK All Weather China Income A2 $ Inc</t>
  </si>
  <si>
    <t>BOCHK China Income A</t>
  </si>
  <si>
    <t>BOCHK Hong Kong Income A</t>
  </si>
  <si>
    <t>First Sentier Asian Bridge Fund I HKD</t>
  </si>
  <si>
    <t>Franklin Templeton Sel APAC Inc A USDAcc</t>
  </si>
  <si>
    <t>Hang Seng Ping An Asian Income D HKD Acc</t>
  </si>
  <si>
    <t>Invesco Asia Asset Allc Fdr A USD MD1</t>
  </si>
  <si>
    <t>Invesco SR Balanced GP</t>
  </si>
  <si>
    <t>Invesco SR Capital Stable GP</t>
  </si>
  <si>
    <t>Invesco SR Strategic Growth GP</t>
  </si>
  <si>
    <t>NCB China Balanced A</t>
  </si>
  <si>
    <t>Principal Sust Asn Allc Retl USD Acc</t>
  </si>
  <si>
    <t>Schroder China Asset Inc USD A Acc</t>
  </si>
  <si>
    <t>UBS (HK) Asia Allc Opp (USD) A USD Acc</t>
  </si>
  <si>
    <t>Asset Allocation Global</t>
  </si>
  <si>
    <t>AB (HK) All Market Income Ptf A USD Acc</t>
  </si>
  <si>
    <t>AB Dynamic Diversified C USD</t>
  </si>
  <si>
    <t>AB EM Multi-Asset C USD</t>
  </si>
  <si>
    <t>abrdnI-Diversified Income A M Inc USD</t>
  </si>
  <si>
    <t>Allianz Asian Multi Inc Plus AM USD</t>
  </si>
  <si>
    <t>Allianz Choice Capital Stable Ord A</t>
  </si>
  <si>
    <t>Allianz Europe Income and Gr AM EUR</t>
  </si>
  <si>
    <t>Allianz Global Income AMg USD</t>
  </si>
  <si>
    <t>Allianz Global Intllgnt Cts Inc AT HKD</t>
  </si>
  <si>
    <t>Allianz Global Mlt Asst Sust Bal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</si>
  <si>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</si>
  <si>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</si>
  <si>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</si>
  <si>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</si>
  <si>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</si>
  <si>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</si>
  <si>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</si>
  <si>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Capital Stable USD</t>
  </si>
  <si>
    <t>AXA Growth USD</t>
  </si>
  <si>
    <t>BEA Union Inv Age 65 Plus I HKD Acc</t>
  </si>
  <si>
    <t>BEA Union Inv Asia Pac Mlt Inc A USD Dis</t>
  </si>
  <si>
    <t>BEA Union Investment Core Acc I HKD Acc</t>
  </si>
  <si>
    <t>BGF Asian Multi-Asset Income A2 USD</t>
  </si>
  <si>
    <t>BlackRock Prem Glbl Mgtrnd Allc A2 USD</t>
  </si>
  <si>
    <t>BNP Paribas EmMltast Inc Cl C</t>
  </si>
  <si>
    <t>BOCHK Aggressive Growth A</t>
  </si>
  <si>
    <t>BOCHK All Weather Asia Pac Hi Inc A1 USD</t>
  </si>
  <si>
    <t>BOCHK All Weather ESG Mlt-Asst A2 HKD</t>
  </si>
  <si>
    <t>BOCHK All Weather Global Opps A USD</t>
  </si>
  <si>
    <t>BOCHK Australia Income A</t>
  </si>
  <si>
    <t>BOCHK Balanced Growth A</t>
  </si>
  <si>
    <t>BOCHK Conservative Growth A</t>
  </si>
  <si>
    <t>BR Prem Sysmc Glbl Eq Hi Inc A2 USD Acc</t>
  </si>
  <si>
    <t>BU Asia Pac Flexi Allo A USD Acc</t>
  </si>
  <si>
    <t>BU Global Flexi Allo A USD Dis</t>
  </si>
  <si>
    <t>Eastspring Inv Asia RE Mlt Ast Inc A C</t>
  </si>
  <si>
    <t>Fidelity GIF - Age 65 Plus A</t>
  </si>
  <si>
    <t>Fidelity GIF - Core Accumulation A</t>
  </si>
  <si>
    <t>Franklin Select Glbl Multi-Asst Inc AUSD</t>
  </si>
  <si>
    <t>GS Global MA Inc Base Acc USD</t>
  </si>
  <si>
    <t>Hang Seng Global Balanced A</t>
  </si>
  <si>
    <t>Hang Seng Global Conservative A</t>
  </si>
  <si>
    <t>Invesco Global Multi Income Allc AUSDMD1</t>
  </si>
  <si>
    <t>Invesco Pooled Inv-Age 65 Plus A HKD</t>
  </si>
  <si>
    <t>Invesco Pooled Inv-Core Acc A HKD</t>
  </si>
  <si>
    <t>Invesco SR Stable Growth GP</t>
  </si>
  <si>
    <t>Janus Henderson Balanced B2 USD</t>
  </si>
  <si>
    <t>JPMorgan China Income (acc) - USD</t>
  </si>
  <si>
    <t>JPMorgan Evergreen</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</si>
  <si>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</si>
  <si>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</si>
  <si>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</si>
  <si>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</si>
  <si>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</si>
  <si>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</si>
  <si>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</si>
  <si>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Capital Cnsrv Fd AA USD ACC</t>
  </si>
  <si>
    <t>Manulife Glbl Dyn Asst Allc AA USD Acc</t>
  </si>
  <si>
    <t>Manulife Global MA Dvrsfd Inc Aa HKD Acc</t>
  </si>
  <si>
    <t>Manulife STARS Income and Gr AA USD Acc</t>
  </si>
  <si>
    <t>Ninety One GSF EM Mlt-Asst C Acc USD</t>
  </si>
  <si>
    <t>Pictet Strategic Income P dm USD</t>
  </si>
  <si>
    <t>Principal Global Divers Inc D Inc Pl USD</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</si>
  <si>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</si>
  <si>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</si>
  <si>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</si>
  <si>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</si>
  <si>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</si>
  <si>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</si>
  <si>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</si>
  <si>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</si>
  <si>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Stable Growth A Acc USD</t>
  </si>
  <si>
    <t>Templeton Em Mkts Dyn Inc A Acc USD</t>
  </si>
  <si>
    <t>UBS (HK) US Gr &amp; Inc USD A USD-acc USD</t>
  </si>
  <si>
    <t>UBS (Lux) KSS Asia Allc Opp $P-acc</t>
  </si>
  <si>
    <t>UBS (Lux) SF Balanced Sust $ P-acc</t>
  </si>
  <si>
    <t>UBS(HK)SystAllcPortMdmCl$A USD-acc</t>
  </si>
  <si>
    <t>Value Partners Asian Inc A HKD Acc</t>
  </si>
  <si>
    <t>Value Partners Asn Innovt OppsAHKDUnhAcc</t>
  </si>
  <si>
    <t>Value Partners Multi-Asset A USD</t>
  </si>
  <si>
    <t>ZEAL China Connect USD Acc</t>
  </si>
  <si>
    <t>ZEAL Property USD Acc</t>
  </si>
  <si>
    <t>Equity ASEAN</t>
  </si>
  <si>
    <t>Invesco ASEAN Equity A HKD Acc</t>
  </si>
  <si>
    <t>Equity Australasia</t>
  </si>
  <si>
    <t>JPMorgan Australia (acc) - USD</t>
  </si>
  <si>
    <t>Equity China</t>
  </si>
  <si>
    <t>abrdnI-China A Share Sust Eq A Acc USD</t>
  </si>
  <si>
    <t>abrdnII-China Eqs A Acc USD</t>
  </si>
  <si>
    <t>AIA Wealth AIA China Equity A USD Acc</t>
  </si>
  <si>
    <t>Amundi Fds China Equity A2 USD AD D</t>
  </si>
  <si>
    <t>BEA Union Investment China A-Share Eq A</t>
  </si>
  <si>
    <t>BlackRock China Equity Index A2</t>
  </si>
  <si>
    <t>BOCHK China Consumption Gr A HKD Dis</t>
  </si>
  <si>
    <t>BOCHK China Equity A HKD</t>
  </si>
  <si>
    <t>BOCHK China Golden Dragon A</t>
  </si>
  <si>
    <t>BOCIP China-A Small and Mid Cap A HKD</t>
  </si>
  <si>
    <t>BOCIP Shenzhen Growth A HKD Inc</t>
  </si>
  <si>
    <t>CFund China Equity A Units HKD Dis</t>
  </si>
  <si>
    <t>CUAM China-Hong Kong Strategy A</t>
  </si>
  <si>
    <t>DWS Invest Chinese Equities USD LC</t>
  </si>
  <si>
    <t>E Fund (HK) China Equity Div A HKD Inc</t>
  </si>
  <si>
    <t>E Fund (HK) Grtr Chn Leaders A USD Acc</t>
  </si>
  <si>
    <t>Eastspring Inv China Equity A</t>
  </si>
  <si>
    <t>Fidelity China Innovation A-Dis-USD</t>
  </si>
  <si>
    <t>FSSA China A Shares I USD Acc</t>
  </si>
  <si>
    <t>FSSA China All Cap Fund I USD</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</si>
  <si>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</si>
  <si>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</si>
  <si>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</si>
  <si>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</si>
  <si>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</si>
  <si>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</si>
  <si>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</si>
  <si>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</si>
  <si>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</si>
  <si>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China A Research Select A HKD</t>
  </si>
  <si>
    <t>Harvest China Equity A HKD Acc</t>
  </si>
  <si>
    <t>HSBC Jintrust Large Cap Equity H</t>
  </si>
  <si>
    <t>Janus Henderson Hrzn CHN Opps A2 EUR</t>
  </si>
  <si>
    <t>JPMorgan China A-Share Opp (acc) - HKD</t>
  </si>
  <si>
    <t>JPMorgan China Pioneer A-Share (acc) USD</t>
  </si>
  <si>
    <t>Manulife Adv SPC China A Sgrgtd Port AA</t>
  </si>
  <si>
    <t>Mirae Asset ESG China Growth Eq A USD</t>
  </si>
  <si>
    <t>NCB China Equity A</t>
  </si>
  <si>
    <t>Principal LSF China Eq</t>
  </si>
  <si>
    <t>Schroder China Equity C Acc USD</t>
  </si>
  <si>
    <t>Schroder ISF All China Equity A Acc USD</t>
  </si>
  <si>
    <t>Taikang Kaitai China New Opp A USD Acc</t>
  </si>
  <si>
    <t>Templeton China Opportunities A USD</t>
  </si>
  <si>
    <t>UBS (HK) Fd Series-CHN Opp Eq (USD) A</t>
  </si>
  <si>
    <t>Val Ptnrs Chns Mnlnd Foc A</t>
  </si>
  <si>
    <t>Equity Europe (Central &amp; East)</t>
  </si>
  <si>
    <t>DNCA Emerging Europe Equity RE/A USD</t>
  </si>
  <si>
    <t>Schroder ISF Emerging Europe A Acc EUR</t>
  </si>
  <si>
    <t>Equity Europe Excluding UK</t>
  </si>
  <si>
    <t>CT European Retail Acc</t>
  </si>
  <si>
    <t>Hang Seng Cont European A</t>
  </si>
  <si>
    <t>Invesco Continental Eur Eq A EUR AD</t>
  </si>
  <si>
    <t>Janus Henderson Hrzn European Gr A2 EUR</t>
  </si>
  <si>
    <t>Equity Far East &amp; Pac ex Jap</t>
  </si>
  <si>
    <t>BOCHK Asia Pacific Equity A</t>
  </si>
  <si>
    <t>BOC-P Asia Equity Provident</t>
  </si>
  <si>
    <t>BOC-Prudential MSCIACAPACexJpnIdxInvmHKD</t>
  </si>
  <si>
    <t>Fidelity Asia Pacific Opps A-Acc-EUR</t>
  </si>
  <si>
    <t>FSSA Asia Focus I USD Acc</t>
  </si>
  <si>
    <t>FSSA Asia Opps I USD Acc</t>
  </si>
  <si>
    <t>Hang Seng Pacific Index A</t>
  </si>
  <si>
    <t>HSBC GIF Asia ex Jpn Eq Smlr Coms AD</t>
  </si>
  <si>
    <t>Janus Henderson Hrzn Asian Growth A2 USD</t>
  </si>
  <si>
    <t>JPMorgan Asian Smlr Coms (acc) - USD</t>
  </si>
  <si>
    <t>JPMorgan SAR Asian A</t>
  </si>
  <si>
    <t>Principal LSF Asian Equity Ret</t>
  </si>
  <si>
    <t>Schroder ISF Asian Smlr Coms A Acc USD</t>
  </si>
  <si>
    <t>Equity Far East &amp; Pacific</t>
  </si>
  <si>
    <t>AIA Wealth AIA Asia (ex Japan) Eq A $Acc</t>
  </si>
  <si>
    <t>Allianz Choice Asian Admin A HKD</t>
  </si>
  <si>
    <t>Allianz Emerging Asia Equity A USD</t>
  </si>
  <si>
    <t>Allianz Enhanced All China Eq USD</t>
  </si>
  <si>
    <t>Allianz Little Dragons AT USD</t>
  </si>
  <si>
    <t>Amundi Fds Asia Eq Concntr A2 USD C</t>
  </si>
  <si>
    <t>BEA Union Investment Asia Strategic Gr R</t>
  </si>
  <si>
    <t>BEA Union Investment Asn Opports AUSDDis</t>
  </si>
  <si>
    <t>BNP Paribas Sst Asia ExJpn Eq C Eur C</t>
  </si>
  <si>
    <t>BOCHK IF - Asia Pacific Eq Inc A</t>
  </si>
  <si>
    <t>BOCIP Asia Quality Equity A USD Inc</t>
  </si>
  <si>
    <t>FSSA Asian Growth I USD Acc</t>
  </si>
  <si>
    <t>Janus Henderson Hrzn Asn Div Inc A2 USD</t>
  </si>
  <si>
    <t>Mirae Asst ESG Asia Sect Ldr Eq A USD</t>
  </si>
  <si>
    <t>New Capital Asia Fut Ldrs USD Ord Acc</t>
  </si>
  <si>
    <t>PineBridge Asian Provident</t>
  </si>
  <si>
    <t>Principal Sust Asia Eq IncmnClUntRtlUSD</t>
  </si>
  <si>
    <t>Equity Global</t>
  </si>
  <si>
    <t>AB Global Equity Blend C USD</t>
  </si>
  <si>
    <t>abrdnI-Global Dynamic Div A Acc USD</t>
  </si>
  <si>
    <t>abrdnII- Gbl Equities A Acc USD</t>
  </si>
  <si>
    <t>abrdnI-World Smaller Companies A Acc USD</t>
  </si>
  <si>
    <t>Allianz Choice Stable Growth Ord I</t>
  </si>
  <si>
    <t>Allianz Global Dividend AMg USD</t>
  </si>
  <si>
    <t>Amundi Fds Pio Global Equity A2 USDC</t>
  </si>
  <si>
    <t>Amundi HK Glbl Multi-Thmtc Eq Cl USD Acc</t>
  </si>
  <si>
    <t>Amundi HK Green Planet Classic HKD Acc</t>
  </si>
  <si>
    <t>BEA Union Investment Gl Eq R HKD Acc</t>
  </si>
  <si>
    <t>BOCHK Global Equity A USD</t>
  </si>
  <si>
    <t>BOC-P Global Equity Provident</t>
  </si>
  <si>
    <t>BR Prem Fds Dynamic Hi Inc A2 USD Acc</t>
  </si>
  <si>
    <t>Eastspring Inv World Val Eq A</t>
  </si>
  <si>
    <t>Fidelity FAP-World Equity Index Admin</t>
  </si>
  <si>
    <t>Fidelity FIRST All Country Wld Y-Acc-USD</t>
  </si>
  <si>
    <t>Fidelity Sust Dmgrphcs A-Acc-USD</t>
  </si>
  <si>
    <t>Franklin Mutual Glbl DiscvA(acc)USD</t>
  </si>
  <si>
    <t>GS Global Millennials Eq Base Acc USD</t>
  </si>
  <si>
    <t>Hang Seng Glbl High Growth A</t>
  </si>
  <si>
    <t>HSBC GIF Glb Sust Lg Trm Div AM2 HKD</t>
  </si>
  <si>
    <t>HSBC GIF Global Lower Carbon Eq AC</t>
  </si>
  <si>
    <t>HSBC Global Equity Index HC HKD</t>
  </si>
  <si>
    <t>Invesco Pooled Inv-Glbl Strat Eq B HKD</t>
  </si>
  <si>
    <t>Invesco SR Growth GP</t>
  </si>
  <si>
    <t>iShares World Equity Index A2 HKD</t>
  </si>
  <si>
    <t>Janus Henderson Hrzn Glb Sus Eq A2 USD</t>
  </si>
  <si>
    <t>Jupiter Merian Glb Eq Inc (IRL) L $ Inc</t>
  </si>
  <si>
    <t>Ninety One GSF Glb Qual Div Gr C Acc USD</t>
  </si>
  <si>
    <t>Pictet-Security P EUR</t>
  </si>
  <si>
    <t>Principal Global Rspnd Eq A Acc USD</t>
  </si>
  <si>
    <t>Principal LSF Int Eq Ret</t>
  </si>
  <si>
    <t>Schroder ISF Frntr Mkts Eq A Acc USD</t>
  </si>
  <si>
    <t>Schroder ISF Global Eq Alp A Acc USD</t>
  </si>
  <si>
    <t>Schroder ISF Global Smlr Coms A Acc USD</t>
  </si>
  <si>
    <t>Schroder ISF QEP Glb ActvVal A1 Acc USD</t>
  </si>
  <si>
    <t>Schroder ISF QEP Glbl Qual A1 Acc EUR</t>
  </si>
  <si>
    <t>Stewart Inv Wldwd Ldrs Sstby I USD Acc</t>
  </si>
  <si>
    <t>Sun Life AM Global Lw Carb Idx A HKD Inc</t>
  </si>
  <si>
    <t>Templeton Select Global Ldrs A USD</t>
  </si>
  <si>
    <t>Equity Global Emerging Mkts</t>
  </si>
  <si>
    <t>abrdnI-Emerg Mrkt Smaller Comp A Acc GBP</t>
  </si>
  <si>
    <t>Amundi Fds Em Mkts Eq Foc A2 USD C</t>
  </si>
  <si>
    <t>Amundi Fds Emerging Wld Eq A2 USD C</t>
  </si>
  <si>
    <t>AXAWF Emerg Mkts Rspnb Eq QI A Cap USD</t>
  </si>
  <si>
    <t>GS EM CORE Eq Base Acc USD Close</t>
  </si>
  <si>
    <t>GS Emerging Markets Eq Base Acc USD</t>
  </si>
  <si>
    <t>HSBC GIF BRIC Equity AC</t>
  </si>
  <si>
    <t>HSBC GIF BRIC Markets Equity AC</t>
  </si>
  <si>
    <t>Invesco Emerging Mkt Eq A USD AD</t>
  </si>
  <si>
    <t>JPM Emerging Markets Sus Eq A Acc USD</t>
  </si>
  <si>
    <t>JPMorgan SAR Global Emerging Markets A</t>
  </si>
  <si>
    <t>MS INVF Sustainable Emerging Mkts Eq C</t>
  </si>
  <si>
    <t>Neuberger Berman Em Mkts Eq USD A Acc</t>
  </si>
  <si>
    <t>Ninety One GSF Emerging Mkts Eq C AccUSD</t>
  </si>
  <si>
    <t>Principal Origin Glb Em Mkts A Acc USD</t>
  </si>
  <si>
    <t>Schroder ISF BIC A Acc EUR</t>
  </si>
  <si>
    <t>Schroder ISF Glb Em Mkt Opps A Acc EUR</t>
  </si>
  <si>
    <t>Stewart Inv Glbl Em Mkts Ldrs I USD Acc</t>
  </si>
  <si>
    <t>Templeton Em Mkts Smlr Coms A(acc)EUR</t>
  </si>
  <si>
    <t>Equity Greater China</t>
  </si>
  <si>
    <t>AIA Wealth AIA Greater China Eq A $ Acc</t>
  </si>
  <si>
    <t>BEA Union Investment Greater China Gr R</t>
  </si>
  <si>
    <t>BOCHK All Weather CHN New Dyn Eq A1 HKD</t>
  </si>
  <si>
    <t>FSSA Greater China Growth I USD Acc</t>
  </si>
  <si>
    <t>Guotai Junan Greater China Gr A HKD Inc</t>
  </si>
  <si>
    <t>JPMorgan SAR Greater China A</t>
  </si>
  <si>
    <t>PineBridge FS - Greater China Eq (Prov)</t>
  </si>
  <si>
    <t>Schroder ISF Greater China A Acc USD</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</si>
  <si>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</si>
  <si>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</si>
  <si>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</si>
  <si>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</si>
  <si>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</si>
  <si>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</si>
  <si>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</si>
  <si>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</si>
  <si>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</si>
  <si>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</si>
  <si>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</si>
  <si>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</si>
  <si>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</si>
  <si>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</si>
  <si>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</si>
  <si>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iShares Hong Kong Equity Index A2 HKD</t>
  </si>
  <si>
    <t>JPMorgan Provident Hong Kong Admin Dis</t>
  </si>
  <si>
    <t>JPMorgan SAR Hong Kong A</t>
  </si>
  <si>
    <t>PineBridge FS - HK Equity (Std)</t>
  </si>
  <si>
    <t>Principal LSF HK Eq</t>
  </si>
  <si>
    <t>Schroder ISF Hong Kong Eq A Acc HKD</t>
  </si>
  <si>
    <t>Sun Life AM Hong Kong ESG Idx A HKD Inc</t>
  </si>
  <si>
    <t>Equity Indian Subcontinent</t>
  </si>
  <si>
    <t>Allianz India Equity I USD</t>
  </si>
  <si>
    <t>Amundi Fds SBI FM India Eq A2 USD C</t>
  </si>
  <si>
    <t>Eastspring Inv India Equity A</t>
  </si>
  <si>
    <t>FSSA Indian Subcontinent I USD Acc</t>
  </si>
  <si>
    <t>JPM India A (acc) USD</t>
  </si>
  <si>
    <t>JPMorgan India (acc) - USD</t>
  </si>
  <si>
    <t>JPMorgan India Smaller Companies USD</t>
  </si>
  <si>
    <t>Schroder ISF Indian Equity A Acc USD</t>
  </si>
  <si>
    <t>Equity Indonesia</t>
  </si>
  <si>
    <t>Allianz Indonesia Equity A USD</t>
  </si>
  <si>
    <t>Eastspring Inv Indonesia Equity A</t>
  </si>
  <si>
    <t>JPMorgan Indonesia (acc) - USD</t>
  </si>
  <si>
    <t>Equity Japan</t>
  </si>
  <si>
    <t>BOCHK Japan Equity A</t>
  </si>
  <si>
    <t>BOCIP Japan Small &amp; Mid Cap Opport A</t>
  </si>
  <si>
    <t>BOC-Prudential MSCI Japan Idx Invm HKD</t>
  </si>
  <si>
    <t>Hang Seng Japan Index A</t>
  </si>
  <si>
    <t>Janus Henderson Hrzn Japan Opps A2 USD</t>
  </si>
  <si>
    <t>JPMorgan SAR Japan A</t>
  </si>
  <si>
    <t>PineBridge FS - Japan Equity (Prov)</t>
  </si>
  <si>
    <t>Equity Korea</t>
  </si>
  <si>
    <t>JPMorgan Korea (acc) - USD</t>
  </si>
  <si>
    <t>Equity Latin America</t>
  </si>
  <si>
    <t>Amundi Fds Latin Amer Eq A2 USD C</t>
  </si>
  <si>
    <t>Equity North America</t>
  </si>
  <si>
    <t>abrdnI-Nrth American Sml Comp A Acc USD</t>
  </si>
  <si>
    <t>Amundi Fds Pio US Eq Rsrch Val A2 USD C</t>
  </si>
  <si>
    <t>AXAWF Fram American Growth A Cap USD</t>
  </si>
  <si>
    <t>BOC-Prudential North Amer Idx Retail HKD</t>
  </si>
  <si>
    <t>BOC-Prudential S&amp;P 500 Index Invm HKD</t>
  </si>
  <si>
    <t>FTGF CB US Apprec GA EUR Acc</t>
  </si>
  <si>
    <t>GS US CORE Equity Base Acc USD Snap</t>
  </si>
  <si>
    <t>Hang Seng American Index D</t>
  </si>
  <si>
    <t>HSBC Global Funds ICAV US Eq Idx HC HKD</t>
  </si>
  <si>
    <t>JPM US Growth A (dist) USD</t>
  </si>
  <si>
    <t>JPM US Value A (dist) USD</t>
  </si>
  <si>
    <t>JPMorgan SAR American A</t>
  </si>
  <si>
    <t>Jupiter Merian NA Eq (IRL) L $ Acc</t>
  </si>
  <si>
    <t>Neuberger Berman US Sm Cap USD A Acc</t>
  </si>
  <si>
    <t>PineBridge FS - US Equity (Prov)</t>
  </si>
  <si>
    <t>Principal LSF US Equity Ret</t>
  </si>
  <si>
    <t>Equity Other</t>
  </si>
  <si>
    <t>AB American Growth C USD</t>
  </si>
  <si>
    <t>AB Asia Ex-Japan Eq C USD</t>
  </si>
  <si>
    <t>AB Concentrated Global Eq A USD</t>
  </si>
  <si>
    <t>AB Concentrated US Eq C USD</t>
  </si>
  <si>
    <t>AB Eurozone Eq C EUR</t>
  </si>
  <si>
    <t>AB Japan Strategic Value C JPY</t>
  </si>
  <si>
    <t>AB Low Volatility Eq C USD</t>
  </si>
  <si>
    <t>AB Select US Equity C USD</t>
  </si>
  <si>
    <t>AB Sustainable Glb Thematic CX USD</t>
  </si>
  <si>
    <t>AB US Small and Mid-Cap Eq C USD</t>
  </si>
  <si>
    <t>abrdnI-Asian Sst Devpmt Equity A Acc USD</t>
  </si>
  <si>
    <t>abrdnI-Latin American Eqty A Acc USD</t>
  </si>
  <si>
    <t>abrdnI-World Resources Equity A Acc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</si>
  <si>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</si>
  <si>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</si>
  <si>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</si>
  <si>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</si>
  <si>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</si>
  <si>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</si>
  <si>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</si>
  <si>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</si>
  <si>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</si>
  <si>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</si>
  <si>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</si>
  <si>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</si>
  <si>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</si>
  <si>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</si>
  <si>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</si>
  <si>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</si>
  <si>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</si>
  <si>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</si>
  <si>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</si>
  <si>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</si>
  <si>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</si>
  <si>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</si>
  <si>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</si>
  <si>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Allianz US Equity Plus AM USD</t>
  </si>
  <si>
    <t>Amundi Fds Equity MENA A2 USD C</t>
  </si>
  <si>
    <t>Amundi HK - Disrpt Opps Eq Cl USD Acc</t>
  </si>
  <si>
    <t>Amundi HK Gb Agg Plnt Opp Inl III USDAcc</t>
  </si>
  <si>
    <t>Amundi HK NewGen AsPaEqDiv USD Acc</t>
  </si>
  <si>
    <t>Amundi Vietnam Opportunities</t>
  </si>
  <si>
    <t>BGF China Flexible Equity A2 USD</t>
  </si>
  <si>
    <t>BGF FinTech A2</t>
  </si>
  <si>
    <t>BGF Future of Transport A2</t>
  </si>
  <si>
    <t>BGF Japan Flexible Equity A2</t>
  </si>
  <si>
    <t>BGF Next Generation Technology A2</t>
  </si>
  <si>
    <t>BGF Systematic China A-Shr Opps A2</t>
  </si>
  <si>
    <t>BNP Paribas Global Envir Cl C</t>
  </si>
  <si>
    <t>BNP Paribas Russia Eq C Cap</t>
  </si>
  <si>
    <t>BOCHK All Weather Asia (ex-Jpn) Eq A1 $</t>
  </si>
  <si>
    <t>BOCHK All Weather CNY Equity A2 USD Acc</t>
  </si>
  <si>
    <t>BOCHK All Weather Hong Kong Eq B USD</t>
  </si>
  <si>
    <t>BOCIP China Value A</t>
  </si>
  <si>
    <t>BOCIP China Wealth A</t>
  </si>
  <si>
    <t>BOCIP Hong Kong Value A</t>
  </si>
  <si>
    <t>BU China Phoenix A USD</t>
  </si>
  <si>
    <t>Eastspring Inv Greater China Equity A</t>
  </si>
  <si>
    <t>Fidelity Global Dividend A-MInc(G)-USD</t>
  </si>
  <si>
    <t>FSSA ASEAN All Cap I USD Acc</t>
  </si>
  <si>
    <t>FSSA Asian Eq Plus I USD Inc</t>
  </si>
  <si>
    <t>FSSA Japan Equity I USD Acc</t>
  </si>
  <si>
    <t>FTGF CB Tact Div Inc A USD Acc</t>
  </si>
  <si>
    <t>FTGF CB US Agrsv Gr GA EUR Acc</t>
  </si>
  <si>
    <t>FTGF CB US Lg Cp Gr A (G) USD Acc</t>
  </si>
  <si>
    <t>FTGF MC AP Urban Tr Inc A USD Dis(M)+</t>
  </si>
  <si>
    <t>FTGF RY US Smlr Coms B USD Acc (G)</t>
  </si>
  <si>
    <t>GS Global CORE Eq Base Acc USD Snap</t>
  </si>
  <si>
    <t>Hang Seng China A IndusTopIdx A RMB Acc</t>
  </si>
  <si>
    <t>Hang Seng China Entprs Idx A Acc</t>
  </si>
  <si>
    <t>Hang Seng Index A HKD Inc</t>
  </si>
  <si>
    <t>Hang Seng Islamic China Idx A</t>
  </si>
  <si>
    <t>Harris Associates Global Eq C/A USD</t>
  </si>
  <si>
    <t>Harris Associates US Value Eq RE/A USD</t>
  </si>
  <si>
    <t>Harvest Asia Frontier Equity A USD Acc</t>
  </si>
  <si>
    <t>HSBC GIF Euroland Eq Smlr Coms AD</t>
  </si>
  <si>
    <t>HSBC GIF Russia Equity AD</t>
  </si>
  <si>
    <t>Invesco Asian Equity A USD AD</t>
  </si>
  <si>
    <t>Invesco PRC Equity A HKD Acc</t>
  </si>
  <si>
    <t>Invesco Sust US Struct Eq A USD Acc</t>
  </si>
  <si>
    <t>Janus Henderson Glb Life Scn A2 USD</t>
  </si>
  <si>
    <t>Janus Henderson Glb Tech&amp;Inno A2 USD</t>
  </si>
  <si>
    <t>Janus Henderson Hrzn GlbTechLdrs A2USD</t>
  </si>
  <si>
    <t>Janus Henderson Hrzn Jpn Smr Coms A2 USD</t>
  </si>
  <si>
    <t>Janus Henderson Hrzn PanEurpSmrComs A2€</t>
  </si>
  <si>
    <t>Janus Henderson US Cntrn A2 USD</t>
  </si>
  <si>
    <t>Janus Henderson US Forty A2 USD</t>
  </si>
  <si>
    <t>Janus Henderson US Research B2 USD</t>
  </si>
  <si>
    <t>Janus Henderson US SM Cap Val B2 USD</t>
  </si>
  <si>
    <t>Janus Henderson US Venture I2 USD</t>
  </si>
  <si>
    <t>JPM Emerging Markets Div A (mth) USD</t>
  </si>
  <si>
    <t>JPM Global Dividend A (dist) USD</t>
  </si>
  <si>
    <t>JPM Japan Equity J (dist) USD</t>
  </si>
  <si>
    <t>JPM Russia A (dist) USD</t>
  </si>
  <si>
    <t>JPMorgan ASEAN (acc) - USD</t>
  </si>
  <si>
    <t>JPMorgan Asia Equity Div (acc) - USD</t>
  </si>
  <si>
    <t>JPMorgan Asia Growth (acc) - USD</t>
  </si>
  <si>
    <t>JPMorgan Europe Strategic Div Mth EUR</t>
  </si>
  <si>
    <t>JPMorgan Japan (Yen) (acc) - JPY</t>
  </si>
  <si>
    <t>JPMorgan Malaysia (acc) - USD</t>
  </si>
  <si>
    <t>JPMorgan Pacific Sec (acc) - USD</t>
  </si>
  <si>
    <t>JPMorgan Pacific Technology (acc) - USD</t>
  </si>
  <si>
    <t>JPMorgan Philippine (acc) - USD</t>
  </si>
  <si>
    <t>JPMorgan Provident High Growth Admin Dis</t>
  </si>
  <si>
    <t>JPMorgan Vietnam Opportunities USD</t>
  </si>
  <si>
    <t>Jupiter UK Alpha Fund (IRL) L USD Acc</t>
  </si>
  <si>
    <t>Mirae Asset ESG Asia Growth Equity A USD</t>
  </si>
  <si>
    <t>MS INVF Asia Opportunity C</t>
  </si>
  <si>
    <t>MS INVF Global Infrastructure C</t>
  </si>
  <si>
    <t>MS INVF Global Opportunity C</t>
  </si>
  <si>
    <t>MS INVF US Advantage C</t>
  </si>
  <si>
    <t>MS INVF US Growth C</t>
  </si>
  <si>
    <t>Neuberger Berman 5G Cnnctvty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</si>
  <si>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</si>
  <si>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</si>
  <si>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</si>
  <si>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</si>
  <si>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</si>
  <si>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</si>
  <si>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</si>
  <si>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</si>
  <si>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</si>
  <si>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</si>
  <si>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</si>
  <si>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</si>
  <si>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</si>
  <si>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</si>
  <si>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</si>
  <si>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</si>
  <si>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</si>
  <si>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</si>
  <si>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</si>
  <si>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</si>
  <si>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</si>
  <si>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</si>
  <si>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</si>
  <si>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</si>
  <si>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</si>
  <si>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</si>
  <si>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</si>
  <si>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</si>
  <si>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</si>
  <si>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</si>
  <si>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</si>
  <si>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</si>
  <si>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</si>
  <si>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European Div A(acc)EUR</t>
  </si>
  <si>
    <t>Templeton Sel APAC Eq Inc A USD Acc</t>
  </si>
  <si>
    <t>Threadneedle (Lux) American AU</t>
  </si>
  <si>
    <t>Threadneedle (Lux) Asia Contr Eq AU</t>
  </si>
  <si>
    <t>Threadneedle (Lux) Asia Equity Inc AU</t>
  </si>
  <si>
    <t>Threadneedle (Lux) Global Focus AU</t>
  </si>
  <si>
    <t>Threadneedle (Lux) Global Tech AU USD</t>
  </si>
  <si>
    <t>UBS (Lux) EF Tech Opp (USD) P acc</t>
  </si>
  <si>
    <t>UBS (Lux) ES L/T Thms $Pacc</t>
  </si>
  <si>
    <t>Value Partners China A-Share Sel A CHN</t>
  </si>
  <si>
    <t>Value Partners China Convergence</t>
  </si>
  <si>
    <t>Value Partners China Greenchip Ltd</t>
  </si>
  <si>
    <t>Value Partners Classic B USD</t>
  </si>
  <si>
    <t>Value Partners Hi-Div Stks A1 USD</t>
  </si>
  <si>
    <t>ZEAL Voyage China</t>
  </si>
  <si>
    <t>Equity Pan Europe</t>
  </si>
  <si>
    <t>abrdnII-Eu SmlCo A Acc EUR</t>
  </si>
  <si>
    <t>Allianz Best Styles Euroland Eq CT EUR</t>
  </si>
  <si>
    <t>Amundi Fds Nt Zr Ambt Top EurPlyrs A2$C</t>
  </si>
  <si>
    <t>AXA WF Euro Sel A Cap EUR</t>
  </si>
  <si>
    <t>BNP Paribas Europe Small Cap Cl C</t>
  </si>
  <si>
    <t>BOC-Prudential European Ind Retail HKD</t>
  </si>
  <si>
    <t>Fidelity Sustainable Euroz Eq A-Acc-EUR</t>
  </si>
  <si>
    <t>GS Europe CORE Equity Base Acc EUR</t>
  </si>
  <si>
    <t>JPM Europe Equity A (acc) USD</t>
  </si>
  <si>
    <t>JPM Europe Select Equity A (dist) EUR</t>
  </si>
  <si>
    <t>JPMorgan SAR European A</t>
  </si>
  <si>
    <t>PineBridge FS - Europe Equity (Prov)</t>
  </si>
  <si>
    <t>Principal European Rspnb Eq A Inc USD</t>
  </si>
  <si>
    <t>Equity Taiwan</t>
  </si>
  <si>
    <t>Hang Seng Taiwan Index A</t>
  </si>
  <si>
    <t>Schroder ISF Taiwanese Equity A Acc USD</t>
  </si>
  <si>
    <t>Value Partners Taiwan A</t>
  </si>
  <si>
    <t>Equity Thailand</t>
  </si>
  <si>
    <t>JPMorgan Thailand (acc) - USD</t>
  </si>
  <si>
    <t>Equity United Kingdom</t>
  </si>
  <si>
    <t>CT UK Smaller Coms Rtl Inc</t>
  </si>
  <si>
    <t>Fidelity UK Special Situations A-ACC-EUR</t>
  </si>
  <si>
    <t>Hang Seng UK Index A</t>
  </si>
  <si>
    <t>Invesco UK Equity A GBP AD</t>
  </si>
  <si>
    <t>Fixed Income Emg &amp; Hi Yield</t>
  </si>
  <si>
    <t>Allianz Dyn Asian Hi Yld Bd AMg HKD</t>
  </si>
  <si>
    <t>Amundi Fds EM Bd A2 USD MTD3 D</t>
  </si>
  <si>
    <t>AXAWF Asian High Yield Bds A Cap USD</t>
  </si>
  <si>
    <t>BEA Union Inv Asian Bd &amp;Ccy A Acc</t>
  </si>
  <si>
    <t>BOCHK All Weather Asian HY Bd A1 USD</t>
  </si>
  <si>
    <t>E Fund (HK) Glb High Yld Bd A USD Acc</t>
  </si>
  <si>
    <t>GS Asia High Yld Bd Base USD Acc</t>
  </si>
  <si>
    <t>Manulife GF Asian HY AA Acc</t>
  </si>
  <si>
    <t>PIMCO GIS Asia HY Bd E HKD UnH Inc</t>
  </si>
  <si>
    <t>Principal Asian High Yield D2 Inc Pl USD</t>
  </si>
  <si>
    <t>UBS (Lux) BS Asian HY $ P-acc</t>
  </si>
  <si>
    <t>Fixed Income Europe</t>
  </si>
  <si>
    <t>AB European Income C EUR</t>
  </si>
  <si>
    <t>AB Global High Yield C USD</t>
  </si>
  <si>
    <t>AB Global Income A2 USD</t>
  </si>
  <si>
    <t>AB Short Duration High Yield C2 USD</t>
  </si>
  <si>
    <t>AB SICAV I Sust Euro Hi Yld C2 EUR</t>
  </si>
  <si>
    <t>AB(HK)European Income A2 EUR</t>
  </si>
  <si>
    <t>Allianz Em Mkts Shrt Dur Bd IT USD Acc</t>
  </si>
  <si>
    <t>Allianz Emerging Markets Sel Bd AMg USD</t>
  </si>
  <si>
    <t>Allianz EMs SRI Cprt Bd AMg USD</t>
  </si>
  <si>
    <t>Allianz Enhanced Shrt Trm Euro AT EUR</t>
  </si>
  <si>
    <t>Allianz Euro High Yield Bond AT EUR</t>
  </si>
  <si>
    <t>Allianz Global Credit SRI IT USD</t>
  </si>
  <si>
    <t>Allianz Global High Yield A USD</t>
  </si>
  <si>
    <t>Allianz Global Mlt-Asst Crdt AT USD</t>
  </si>
  <si>
    <t>Allianz Global Oppc Bd A EUR</t>
  </si>
  <si>
    <t>Allianz Green Bond AT EUR</t>
  </si>
  <si>
    <t>Amundi Fds Euro HY Bd A2 EUR C</t>
  </si>
  <si>
    <t>AXAWF ACT EmMktsShDurBdsLwCarbACapUSD</t>
  </si>
  <si>
    <t>AXAWF Global High Yield Bds A Cap USD</t>
  </si>
  <si>
    <t>AXAWF Global Infl Bds A Cap EUR</t>
  </si>
  <si>
    <t>Barings Global High Yield Bond I USD Dis</t>
  </si>
  <si>
    <t>Barings Global Senior Scrd Bd S USD Dis</t>
  </si>
  <si>
    <t>BGF Emerging Markets Corp Bd A2 USD</t>
  </si>
  <si>
    <t>FTGF BW Glb FI A USD Dis(S)</t>
  </si>
  <si>
    <t>FTGF WA Glb Mlt Strat A USD Acc</t>
  </si>
  <si>
    <t>FTGF WA Sh Dur Bl Chp Bd A USD Acc</t>
  </si>
  <si>
    <t>HSBC GIF Global EM Bd AM2</t>
  </si>
  <si>
    <t>HSBC GIF Global Lower Carbon Bd AC</t>
  </si>
  <si>
    <t>Invesco Sustainable Glbl Hi IncAUSDMD</t>
  </si>
  <si>
    <t>Janus Henderson Hrzn Euro Corp Bd A2 EUR</t>
  </si>
  <si>
    <t>JPMorgan Europe High Yield Bd Mth EUR</t>
  </si>
  <si>
    <t>MS INVF Emerging Markets Debt C</t>
  </si>
  <si>
    <t>MS INVF Global Bond C</t>
  </si>
  <si>
    <t>Neuberger Berman EM Dbt Blnd USD A Acc</t>
  </si>
  <si>
    <t>Neuberger Berman EM DbtHrdCcy USD A Acc</t>
  </si>
  <si>
    <t>Neuberger Berman Shrt DurEM DbtUSD A Acc</t>
  </si>
  <si>
    <t>Neuberger Berman Sust EMCorpDbtUSD A Acc</t>
  </si>
  <si>
    <t>Ostrum Euro High Income R/A EUR</t>
  </si>
  <si>
    <t>Pictet-Global Emerging Debt P USD</t>
  </si>
  <si>
    <t>PIMCO GIS Divers Inc E USD Inc</t>
  </si>
  <si>
    <t>PIMCO GIS Em Mkts Bdd E USD Inc</t>
  </si>
  <si>
    <t>PIMCO GIS Glb Bd E USD Ccy Exps Acc</t>
  </si>
  <si>
    <t>PIMCO GIS Glb Hi Yld Bd E USD Inc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</si>
  <si>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</si>
  <si>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</si>
  <si>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</si>
  <si>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</si>
  <si>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</si>
  <si>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</si>
  <si>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</si>
  <si>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Threadneedle(Lux) Gl EM ST Bds AU</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</si>
  <si>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</si>
  <si>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</si>
  <si>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</si>
  <si>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</si>
  <si>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</si>
  <si>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</si>
  <si>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</si>
  <si>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</si>
  <si>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BOCHK All Weather Asian Bd A1 USD</t>
  </si>
  <si>
    <t>BOCHK All Weather Belt and Road Bd A1USD</t>
  </si>
  <si>
    <t>BU Asia Impact Bond I USD Acc</t>
  </si>
  <si>
    <t>Fidelity Asian Bond A-Acc-USD</t>
  </si>
  <si>
    <t>First Sentier Asia Strat Bd I USDInc</t>
  </si>
  <si>
    <t>First Sentier Asian Quality Bd I USD Acc</t>
  </si>
  <si>
    <t>Franklin Sel APAC Qul Inc A USD Acc</t>
  </si>
  <si>
    <t>FTGF WA Asian Opps A USD Acc</t>
  </si>
  <si>
    <t>Gaoteng Asian Income A USD Acc</t>
  </si>
  <si>
    <t>Invesco Asian Inv Grd Bd A $ Acc</t>
  </si>
  <si>
    <t>Invesco Belt and Road Bond A(USD)-Acc</t>
  </si>
  <si>
    <t>JPMorgan Asian Tot Ret Bd (mth) - USD</t>
  </si>
  <si>
    <t>JPMorgan SAR Asian Bond A</t>
  </si>
  <si>
    <t>Manulife GF Asia Total Return AA Inc</t>
  </si>
  <si>
    <t>Manulife GF Sust Asia Bd AA Acc</t>
  </si>
  <si>
    <t>Pictet Asian Bond Income P dm HKD</t>
  </si>
  <si>
    <t>Pictet-Asian Local Ccy Debt P USD</t>
  </si>
  <si>
    <t>PIMCO GIS Asia StratIntsBd E USD Inc</t>
  </si>
  <si>
    <t>PineBridge Asia Pacific Invm Grd Bd A</t>
  </si>
  <si>
    <t>PineBridge FS - Asian Bond (Prov)</t>
  </si>
  <si>
    <t>Principal Sust Asn Inc Retl USD Acc</t>
  </si>
  <si>
    <t>Schroder ISF Asian LclCcy Bd A Acc USD</t>
  </si>
  <si>
    <t>UBS (HK) Asia Inc Bd (USD) A USD Acc</t>
  </si>
  <si>
    <t>Value Partners Asian TR Bd A USD Acc</t>
  </si>
  <si>
    <t>Fixed Income GBP</t>
  </si>
  <si>
    <t>BOCHK Sterling Income A</t>
  </si>
  <si>
    <t>Fixed Income Global</t>
  </si>
  <si>
    <t>AB(HK)Global High Yield A2 USD Acc</t>
  </si>
  <si>
    <t>abrdnI-Frontier Mrkts Bond A M Inc USD</t>
  </si>
  <si>
    <t>Allianz Choice Global Fixed Income Ord C</t>
  </si>
  <si>
    <t>Allianz Global Floating Rt Nts + AT USD</t>
  </si>
  <si>
    <t>Amundi Fds EM Green Bd A2 USD C</t>
  </si>
  <si>
    <t>Amundi Fds EM Lcl Ccy Bd A2 USD C</t>
  </si>
  <si>
    <t>Amundi Fds Global Bond A2 USD C</t>
  </si>
  <si>
    <t>BEA Union Investment Global Bd R</t>
  </si>
  <si>
    <t>BNP Paribas Local Em Bd Cl Eur C</t>
  </si>
  <si>
    <t>BOCHK Global Bond A</t>
  </si>
  <si>
    <t>BOC-P Global Bond Provident</t>
  </si>
  <si>
    <t>E Fund (HK) HK Select Bond A USD Acc</t>
  </si>
  <si>
    <t>E Fund (HK) Short-Duration Bond B AccHKD</t>
  </si>
  <si>
    <t>Fidelity Global Bond A-Dis-USD</t>
  </si>
  <si>
    <t>First Sentier Global Bond I USD Acc</t>
  </si>
  <si>
    <t>GS EM Corp Bd Base Acc USD</t>
  </si>
  <si>
    <t>GS Em Mkts Dbt Base Acc USD</t>
  </si>
  <si>
    <t>GS Glbl Hi Yld Base Acc USD</t>
  </si>
  <si>
    <t>Hang Seng Asian Bd A Acc</t>
  </si>
  <si>
    <t>Hang Seng Global Bond A Acc</t>
  </si>
  <si>
    <t>HSBC Global Emerging Mkt Gov BdIdxHCHKD</t>
  </si>
  <si>
    <t>Invesco Pooled Inv-Glbl Strat Bd B HKD</t>
  </si>
  <si>
    <t>Invesco SR Global Bond GP</t>
  </si>
  <si>
    <t>JPM Emerg Mkts Inv Grd Bd A (mth) USD</t>
  </si>
  <si>
    <t>JPM Emerging Markets Debt A (mth) USD</t>
  </si>
  <si>
    <t>JPM Global High Yield Bond A (acc) USD</t>
  </si>
  <si>
    <t>MS INVF Emerging Mkts Domstc Dbt C</t>
  </si>
  <si>
    <t>Neuberger Berman EM Dbt LclCcy USD A Acc</t>
  </si>
  <si>
    <t>Ninety One GSF EM Corp Dbt C Acc USD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</si>
  <si>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</si>
  <si>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</si>
  <si>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</si>
  <si>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</si>
  <si>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</si>
  <si>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</si>
  <si>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</si>
  <si>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</si>
  <si>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</si>
  <si>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</si>
  <si>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Templeton Global High Yield A(acc)USD</t>
  </si>
  <si>
    <t>UBS (HK) Global Inc Bd (USD) A USD Acc</t>
  </si>
  <si>
    <t>Fixed Income Other</t>
  </si>
  <si>
    <t>AIA Wealth AIA Corporate Bond A HKD Acc</t>
  </si>
  <si>
    <t>AIA Wealth AIA Government Bond A HKD Acc</t>
  </si>
  <si>
    <t>Allianz HKD Income AM USD</t>
  </si>
  <si>
    <t>Barings Global Loan G USD Acc</t>
  </si>
  <si>
    <t>BEA Union Inv Asn Bd Trgt Mat2023AUSDInc</t>
  </si>
  <si>
    <t>BEA Union Inv China Bd Sel Fd Cl A USD</t>
  </si>
  <si>
    <t>BEA Union Investment HK Dollar HKD Bd D</t>
  </si>
  <si>
    <t>BlackRock Prem China US Dllr Bd A2 USD</t>
  </si>
  <si>
    <t>BOCHK All Weather China HY Bd A1 RMB</t>
  </si>
  <si>
    <t>BOCHK All Weather Grter Bay ArStratA1USD</t>
  </si>
  <si>
    <t>BOCHK Hong Kong Dollar Inc A</t>
  </si>
  <si>
    <t>BOCHK RMB Fixed Income A RMB</t>
  </si>
  <si>
    <t>BOCIP Flexi HKD Income A</t>
  </si>
  <si>
    <t>BOC-P HKD Bond Provident</t>
  </si>
  <si>
    <t>BU Asian Bond Fixed Mat 2025 A1 HKD Inc</t>
  </si>
  <si>
    <t>BU RMB Core Bd A USD Inc</t>
  </si>
  <si>
    <t>CICC RMB Fixed Income I</t>
  </si>
  <si>
    <t>CUAM Hong Kong Dollar Bond A HKD</t>
  </si>
  <si>
    <t>CUAM RMB Bondplus A</t>
  </si>
  <si>
    <t>DWS Invest Asian Bonds USD LDM</t>
  </si>
  <si>
    <t>E Fund (HK) Multi-Income Bond A Acc HKD</t>
  </si>
  <si>
    <t>Fidelity FAP-RMB Bond S</t>
  </si>
  <si>
    <t>Fidelity FAP-World Government Bd Idx Adm</t>
  </si>
  <si>
    <t>Fidelity Global Investment Fund RMB Bd A</t>
  </si>
  <si>
    <t>Fidelity Shrt Dur Qul Inc A-MCDIST(G)HKD</t>
  </si>
  <si>
    <t>Franklin Floating Rate B USD Dis</t>
  </si>
  <si>
    <t>GaoTeng Greater China Sel Bd A USD Acc</t>
  </si>
  <si>
    <t>Hang Seng Hong Kong Bond A USD Inc</t>
  </si>
  <si>
    <t>Hang Seng Mainland &amp; HK Corp Bd A</t>
  </si>
  <si>
    <t>Hang Seng Mainland China Bond A Acc</t>
  </si>
  <si>
    <t>Hang Seng RMB Bond A Inc Cash</t>
  </si>
  <si>
    <t>Harvest RMB Fixed Income I</t>
  </si>
  <si>
    <t>HSBC China Government Lcl Bd ETF HC HKD</t>
  </si>
  <si>
    <t>HSBC GIF Global IG Sec Credit Bd AM2HKD</t>
  </si>
  <si>
    <t>Invesco Asian Bd Fxd Mat 2024 A USD MD1</t>
  </si>
  <si>
    <t>Invesco HK$ Bond B Acc (APIF)</t>
  </si>
  <si>
    <t>JPMorgan Provident Stable Cptl Admin Dis</t>
  </si>
  <si>
    <t>JPMorgan SAR HK$ Bond A</t>
  </si>
  <si>
    <t>Manulife Adv RMB Bond AA</t>
  </si>
  <si>
    <t>Neuberger Berman China Bond CNY I Dis</t>
  </si>
  <si>
    <t>New Capital Wlthy Ntns FMB 2024USDOrdAcc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</si>
  <si>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</si>
  <si>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</si>
  <si>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</si>
  <si>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</si>
  <si>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</si>
  <si>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</si>
  <si>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</si>
  <si>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</si>
  <si>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</si>
  <si>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</si>
  <si>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</si>
  <si>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Fixed Income USD</t>
  </si>
  <si>
    <t>AB(HK)American Income A2 USD Acc</t>
  </si>
  <si>
    <t>abrdnII- Gb Inf Lk Gv Bd A Acc USD</t>
  </si>
  <si>
    <t>Allianz American Income AM USD</t>
  </si>
  <si>
    <t>Allianz US High Yield AM USD</t>
  </si>
  <si>
    <t>Amundi Fds Pio US Bond A2 USD C</t>
  </si>
  <si>
    <t>AXAWF US High Yield Bonds A Cap USD</t>
  </si>
  <si>
    <t>BOCHK All Weather Short Term Bond A3RMB</t>
  </si>
  <si>
    <t>BOCIP Flexi USD Bond A USD Inc</t>
  </si>
  <si>
    <t>BOCIP USD Short Duration Bond A USD Acc</t>
  </si>
  <si>
    <t>CFund Dynamic Income A HKD Inc</t>
  </si>
  <si>
    <t>CUAM Select US Dollar Bond A USD Inc</t>
  </si>
  <si>
    <t>Eastspring Inv US High Invmt Grd Bd A</t>
  </si>
  <si>
    <t>Eastspring Inv US HY Bd A</t>
  </si>
  <si>
    <t>First Sentier High Quality Bd I USD Inc</t>
  </si>
  <si>
    <t>First Sentier Long Term Bond III USD Acc</t>
  </si>
  <si>
    <t>Franklin Strategic Income A(acc)USD</t>
  </si>
  <si>
    <t>FTGF WA US Core + Bd A USD Acc</t>
  </si>
  <si>
    <t>FTGF WA US Core Bond A USD Acc</t>
  </si>
  <si>
    <t>Hang Seng Global Financial Sec Bd A Inc</t>
  </si>
  <si>
    <t>HSBC GIF Global Short Dur Bd AC</t>
  </si>
  <si>
    <t>HSBC GIF US High Yield Bond AM2HKD</t>
  </si>
  <si>
    <t>HSBC Global Aggregate Bd Idx HCHKD(HUSD)</t>
  </si>
  <si>
    <t>HSBC Global Corporate Bd ETF HCHKD(HUSD)</t>
  </si>
  <si>
    <t>Invesco Glbl IG Corp Bd A USD AD</t>
  </si>
  <si>
    <t>Invesco Glbl Invm Grd Corp Bd FdrAUSDMD1</t>
  </si>
  <si>
    <t>Janus Henderson Flexible Inc B2 USD</t>
  </si>
  <si>
    <t>Janus Henderson High Yield B2 USD</t>
  </si>
  <si>
    <t>Janus Henderson Mlt-Sect Inc A2 USD</t>
  </si>
  <si>
    <t>Janus Henderson US Sh-Trm Bd B2 USD</t>
  </si>
  <si>
    <t>JPMorgan Global Bd (san) USD</t>
  </si>
  <si>
    <t>JPMorgan Global Invmt Grd Bd C USD (acc)</t>
  </si>
  <si>
    <t>JPMorgan Provident Global Bond Admin Dis</t>
  </si>
  <si>
    <t>JPMorgan SAR Global Bond A</t>
  </si>
  <si>
    <t>Loomis Sayles Multisector Inc R/D USD</t>
  </si>
  <si>
    <t>Neuberger Berman HY Bd USD A Acc</t>
  </si>
  <si>
    <t>Neuberger Berman ShrtDurHYSDGEggm $ AAcc</t>
  </si>
  <si>
    <t>Neuberger Berman Strat Inc USD A Mn Dis</t>
  </si>
  <si>
    <t>Ninety One GSF Glb TtlRetCrdt A Acc USD</t>
  </si>
  <si>
    <t>PIMCO GIS Low Avrg Dur E USD Inc</t>
  </si>
  <si>
    <t>PIMCO GIS Ttl Ret Bd E USD Inc</t>
  </si>
  <si>
    <t>PIMCO GIS US Hi Yld Bd E Acc</t>
  </si>
  <si>
    <t>Schroder ISF US Dllr Bd A Dis $ QF</t>
  </si>
  <si>
    <t>Taikang Kaitai Invmt Grd Bd A HKD Acc</t>
  </si>
  <si>
    <t>UBS (HK) Credit Inc Opp USD A USD 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</si>
  <si>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</si>
  <si>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</si>
  <si>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</si>
  <si>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</si>
  <si>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</si>
  <si>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</si>
  <si>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</si>
  <si>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BOCI-Prud HK Dollar Money Market</t>
  </si>
  <si>
    <t>E Fund (HK) HKD Mny Mkt B HKD Acc</t>
  </si>
  <si>
    <t>GaoTeng WeInvest Money Market P HKD Acc</t>
  </si>
  <si>
    <t>Guotai Junan HKD Money Market D1 Acc</t>
  </si>
  <si>
    <t>Harvest HKD Money Market A HKD Acc</t>
  </si>
  <si>
    <t>ICBC CICC USD Money Market ETF A USD</t>
  </si>
  <si>
    <t>ICBC Credit Suisse RMB Cash R</t>
  </si>
  <si>
    <t>Invesco SR HK$ Money Market GP</t>
  </si>
  <si>
    <t>JPMorgan Money Fund - HK$</t>
  </si>
  <si>
    <t>NCB HK Dollar Money Market A</t>
  </si>
  <si>
    <t>PineBridge FS - HKD Money Market (Prov)</t>
  </si>
  <si>
    <t>Ping An Money Market I USD Acc</t>
  </si>
  <si>
    <t>Schroder HK Money Market</t>
  </si>
  <si>
    <t>Schroder ISF EURO Liquidity A Acc EUR</t>
  </si>
  <si>
    <t>Schroder ISF US Dollar Liqdty A Acc USD</t>
  </si>
  <si>
    <t>Schroder USD Money</t>
  </si>
  <si>
    <t>Taikang Kaitai HK Dllr Mny Mkt B Acc</t>
  </si>
  <si>
    <t>Money Market USD</t>
  </si>
  <si>
    <t>Barings USD Liquidity G USD Acc</t>
  </si>
  <si>
    <t>BOCHK All Weather USD Money Mkt A1 USD</t>
  </si>
  <si>
    <t>BOCHK US Dollar Money Market A</t>
  </si>
  <si>
    <t>CUAM USD Money Market A HKD Acc</t>
  </si>
  <si>
    <t>E Fund (HK) USD Cash B</t>
  </si>
  <si>
    <t>E Fund (HK) USD Mny Mkt C USD Acc</t>
  </si>
  <si>
    <t>GaoTeng WeValue USD Money Mkt P USD Acc</t>
  </si>
  <si>
    <t>Guotai Junan USD Money Market D1 Acc</t>
  </si>
  <si>
    <t>Taikang Kaitai US Dollar Money Mkt A USD</t>
  </si>
  <si>
    <t>Sector Funds</t>
  </si>
  <si>
    <t>AB Global Real Estate C EUR</t>
  </si>
  <si>
    <t>AB Intl Health Care C USD</t>
  </si>
  <si>
    <t>AB Intl Technology C USD</t>
  </si>
  <si>
    <t>abrdnII- Gbl RE Sus A Acc EUR</t>
  </si>
  <si>
    <t>Allianz Cyber Security AT USD Acc</t>
  </si>
  <si>
    <t>Allianz Global HiTech Growth A USD</t>
  </si>
  <si>
    <t>Allianz Global Metals and Mining A EUR</t>
  </si>
  <si>
    <t>AXAWF Dgtl Ecoy A Cap USD</t>
  </si>
  <si>
    <t>AXAWF Eurp Rl Est Secs A Cap EUR</t>
  </si>
  <si>
    <t>AXAWF Global Rl Est A Cap USD</t>
  </si>
  <si>
    <t>BGF Circular Economy A2</t>
  </si>
  <si>
    <t>BOCHK IF Asia Pacific Property A</t>
  </si>
  <si>
    <t>BOCIP China Health Care A</t>
  </si>
  <si>
    <t>China Health Care Equity (USD) FA Acc</t>
  </si>
  <si>
    <t>Fidelity GIF SaveEasy 2045 A</t>
  </si>
  <si>
    <t>Fidelity GIF SaveEasy 2050 A</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</si>
  <si>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</si>
  <si>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</si>
  <si>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</si>
  <si>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</si>
  <si>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</si>
  <si>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</si>
  <si>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Sust Water &amp; Waste A Acc USD</t>
  </si>
  <si>
    <t>First Sentier Asian Prpty Secs I USD Acc</t>
  </si>
  <si>
    <t>First Sentier Glb Lstd Infra I USD Inc</t>
  </si>
  <si>
    <t>First Sentier Glbl Prpty Secs I USD Acc</t>
  </si>
  <si>
    <t>Franklin Global Real Estate A(acc)USD</t>
  </si>
  <si>
    <t>Franklin Gold &amp; Prec Mtls A(acc)HKD</t>
  </si>
  <si>
    <t>Franklin Natural Resources A(acc)USD</t>
  </si>
  <si>
    <t>GS Global Ftr Tech Ldr Eq Base USD Acc</t>
  </si>
  <si>
    <t>GS Global Future Health Cr Eq Bs USD Acc</t>
  </si>
  <si>
    <t>Hang Seng Global Technology A</t>
  </si>
  <si>
    <t>Hang Seng Prpty Sect FlexiPower A</t>
  </si>
  <si>
    <t>HS Consumer Sect Flexipower A1</t>
  </si>
  <si>
    <t>HS Fincl Sect Flexipower A</t>
  </si>
  <si>
    <t>Invesco China Health Cr Eq A CNH Acc</t>
  </si>
  <si>
    <t>Invesco Global Hlth Care Innovt A USD AD</t>
  </si>
  <si>
    <t>Janus Henderson Glb Rl EstEqInc A2USD</t>
  </si>
  <si>
    <t>Janus Henderson Hrzn AsPac Pty IncA2USD</t>
  </si>
  <si>
    <t>Janus Henderson Hrzn Biotec A2 USD</t>
  </si>
  <si>
    <t>Janus Henderson Hrzn GlblPtyEqsA2USD</t>
  </si>
  <si>
    <t>Janus Henderson Hrzn PanEurpPtyEqs A2EUR</t>
  </si>
  <si>
    <t>JPM Global Natural Resources A (dist)EUR</t>
  </si>
  <si>
    <t>JPM Global Rel Est Secs (USD) A(dist)USD</t>
  </si>
  <si>
    <t>JPMorgan Sustainable Infras div USD</t>
  </si>
  <si>
    <t>Jupiter Gold &amp; Silver L USD Acc</t>
  </si>
  <si>
    <t>Manulife Adv US Bank Eq AA USD Inc</t>
  </si>
  <si>
    <t>MS INVF US Property C</t>
  </si>
  <si>
    <t>NB Next Generation Mobility USD A Acc</t>
  </si>
  <si>
    <t>NCB China Res Opp A</t>
  </si>
  <si>
    <t>Neuberger Berman Glb RE Secs USD A Acc</t>
  </si>
  <si>
    <t>Neuberger Berman US RE Scs USD A Acc</t>
  </si>
  <si>
    <t>Ninety One GSF Glb Ntrl Res C Inc USD</t>
  </si>
  <si>
    <t>Ninety One GSF Global Envir C Inc USD</t>
  </si>
  <si>
    <t>Pictet-Clean Energy Transition R USD</t>
  </si>
  <si>
    <t>Pictet-Digital PUSD</t>
  </si>
  <si>
    <t>Pictet-Nutrition P EUR</t>
  </si>
  <si>
    <t>Principal Glb Propty Secs A Acc USD</t>
  </si>
  <si>
    <t>Schroder ISF Global Cities A Acc USD</t>
  </si>
  <si>
    <t>Value Partners Health Care A USD Acc</t>
  </si>
  <si>
    <t>Warrants &amp; Derivatives</t>
  </si>
  <si>
    <t>AB Low Vol Total Return Eq A USD</t>
  </si>
  <si>
    <t>PIMCO GIS Cmdty Real Ret E USD Acc</t>
  </si>
  <si>
    <t>PIMCO GIS EM S/T Lcl Ccy E USD Acc</t>
  </si>
  <si>
    <t>Schroder ISF Strategic Bd A Acc USD</t>
  </si>
  <si>
    <t>Equity Malaysia</t>
  </si>
  <si>
    <t>JPMorgan Provident HK$ Money Admin Dis</t>
  </si>
  <si>
    <t>JPMorgan Provident US$ Money Admin Dis</t>
  </si>
  <si>
    <t>Hong Kong Investment Funds Association</t>
  </si>
  <si>
    <t>Sector Fund Size Summary</t>
  </si>
  <si>
    <t>Sector Name</t>
  </si>
  <si>
    <t>Total Fund Size</t>
  </si>
  <si>
    <t>Maximum</t>
  </si>
  <si>
    <t>Minimum</t>
  </si>
  <si>
    <t xml:space="preserve">No. of </t>
  </si>
  <si>
    <t>US$ Millions</t>
  </si>
  <si>
    <t>Funds</t>
  </si>
  <si>
    <t>Totals</t>
  </si>
  <si>
    <t>01/08/2023</t>
  </si>
  <si>
    <t>01/03/2023</t>
  </si>
  <si>
    <t>01/09/2022</t>
  </si>
  <si>
    <t>01/09/2020</t>
  </si>
  <si>
    <t>01/09/2018</t>
  </si>
  <si>
    <t>01/09/2013</t>
  </si>
  <si>
    <t>31/08/2023</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</si>
  <si>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</si>
  <si>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</si>
  <si>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</si>
  <si>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</si>
  <si>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</si>
  <si>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</si>
  <si>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</si>
  <si>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</si>
  <si>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</si>
  <si>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</si>
  <si>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</si>
  <si>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</si>
  <si>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</si>
  <si>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</si>
  <si>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</si>
  <si>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</si>
  <si>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</si>
  <si>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</si>
  <si>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</si>
  <si>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</si>
  <si>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</si>
  <si>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</si>
  <si>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</si>
  <si>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</si>
  <si>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</si>
  <si>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</si>
  <si>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</si>
  <si>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</si>
  <si>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</si>
  <si>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</si>
  <si>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</si>
  <si>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</si>
  <si>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</si>
  <si>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</si>
  <si>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</si>
  <si>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</si>
  <si>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</si>
  <si>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</si>
  <si>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</si>
  <si>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</si>
  <si>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</si>
  <si>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</si>
  <si>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</si>
  <si>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</si>
  <si>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</si>
  <si>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</si>
  <si>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</si>
  <si>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</si>
  <si>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</si>
  <si>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</si>
  <si>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</si>
  <si>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</si>
  <si>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</si>
  <si>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</si>
  <si>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</si>
  <si>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</si>
  <si>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</si>
  <si>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</si>
  <si>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</si>
  <si>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</si>
  <si>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</si>
  <si>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</si>
  <si>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</si>
  <si>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</si>
  <si>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</si>
  <si>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</si>
  <si>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</si>
  <si>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</si>
  <si>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</si>
  <si>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</si>
  <si>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</si>
  <si>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</si>
  <si>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</si>
  <si>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</si>
  <si>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</si>
  <si>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01/01/2023</t>
  </si>
  <si>
    <t>Local Name - HK</t>
  </si>
  <si>
    <t>Peer group rank</t>
  </si>
  <si>
    <t>Return
(Annualized)</t>
  </si>
  <si>
    <t>Std Dev
(Annualized)</t>
  </si>
  <si>
    <t>Sharpe Ratio
(Annualized)</t>
  </si>
  <si>
    <t>Base Currency</t>
  </si>
  <si>
    <t>Firm Name</t>
  </si>
  <si>
    <t>Inception Date</t>
  </si>
  <si>
    <t>FundId</t>
  </si>
  <si>
    <t>工銀瑞信核心價值混合型證券投資基金 H</t>
  </si>
  <si>
    <t>Chinese Yuan Renminbi</t>
  </si>
  <si>
    <t>ICBC Credit Suisse Asset Mgmt Co.,Ltd</t>
  </si>
  <si>
    <t>F00000W7IV</t>
  </si>
  <si>
    <t>FSHKG06FBU</t>
  </si>
  <si>
    <t>工銀瑞信穩健成長混合H</t>
  </si>
  <si>
    <t>F00000W7IW</t>
  </si>
  <si>
    <t>FSHKG07XCS</t>
  </si>
  <si>
    <t>中國平安資產管理基金 - 中國高收益私募策略債券基金 RE HKD</t>
  </si>
  <si>
    <t>Hong Kong Dollar</t>
  </si>
  <si>
    <t>Ping An of China Asset Management (HK)Co</t>
  </si>
  <si>
    <t>F00001ADQW</t>
  </si>
  <si>
    <t>FS0000GEF9</t>
  </si>
  <si>
    <t>中國平安資產管理基金 - 中國A股人工智能多因子基金 RE CNH</t>
  </si>
  <si>
    <t>Offshore Chinese Yuan</t>
  </si>
  <si>
    <t>F00001ADSB</t>
  </si>
  <si>
    <t>FS0000GALJ</t>
  </si>
  <si>
    <t>Peer Group Average</t>
  </si>
  <si>
    <t>安聯中國多元入息基金 AT USD</t>
  </si>
  <si>
    <t>US Dollar</t>
  </si>
  <si>
    <t>Allianz Global Investors GmbH</t>
  </si>
  <si>
    <t>F0000044X9</t>
  </si>
  <si>
    <t>FSUSA0A8AQ</t>
  </si>
  <si>
    <t>中銀香港全天候中國收益基金 A2 (美元) 類</t>
  </si>
  <si>
    <t>BOCHK Asset Management Limited</t>
  </si>
  <si>
    <t>F00000Z9H0</t>
  </si>
  <si>
    <t>FS0000DCSG</t>
  </si>
  <si>
    <t>中銀香港中國收入基金 A</t>
  </si>
  <si>
    <t>BOCI-Prudential Asset Management</t>
  </si>
  <si>
    <t>F0HKG05BXS</t>
  </si>
  <si>
    <t>FSHKG05HFE</t>
  </si>
  <si>
    <t>中銀香港香港收入基金 A</t>
  </si>
  <si>
    <t>F0HKG05C0P</t>
  </si>
  <si>
    <t>FSHKG05HH0</t>
  </si>
  <si>
    <t>首源亞洲鐵橋基金 I HKD MDis</t>
  </si>
  <si>
    <t>First Sentier Investors (Hong Kong) Limited</t>
  </si>
  <si>
    <t>F000014M98</t>
  </si>
  <si>
    <t>FSGBR06G1I</t>
  </si>
  <si>
    <t>富蘭克林鄧普頓智選亞太入息基金A USDAcc</t>
  </si>
  <si>
    <t>FRANKLIN TEMPLETON INVESTMENTS (ASIA) LIMITED</t>
  </si>
  <si>
    <t>F0000172PV</t>
  </si>
  <si>
    <t>FS0000GVGI</t>
  </si>
  <si>
    <t>恒生平安亞洲收益基金 Class D HKD Accumulation</t>
  </si>
  <si>
    <t>Hang Seng Investment Management Ltd</t>
  </si>
  <si>
    <t>F000015DVG</t>
  </si>
  <si>
    <t>FS0000G489</t>
  </si>
  <si>
    <t>景順亞洲資產配置聯接基金 A (USD) MD1</t>
  </si>
  <si>
    <t>Invesco Hong Kong Limited</t>
  </si>
  <si>
    <t>F00001DOXC</t>
  </si>
  <si>
    <t>FS0000HJ1L</t>
  </si>
  <si>
    <t>景順特選退休基金 - 平衡基金 General Provident Class</t>
  </si>
  <si>
    <t>Invesco Global Asset Management DAC</t>
  </si>
  <si>
    <t>F00000JZ93</t>
  </si>
  <si>
    <t>FSUSA081Q4</t>
  </si>
  <si>
    <t>景順特選退休基金 - 資本穩定基金 General Provident Cls</t>
  </si>
  <si>
    <t>F00000JZ94</t>
  </si>
  <si>
    <t>FSUSA081Q5</t>
  </si>
  <si>
    <t>景順特選退休基金 - 策略增長基金 GP</t>
  </si>
  <si>
    <t>F00000081L</t>
  </si>
  <si>
    <t>FSUSA081QA</t>
  </si>
  <si>
    <t>南商中國均衡基金 A</t>
  </si>
  <si>
    <t>F000000S17</t>
  </si>
  <si>
    <t>FSUSA08P4V</t>
  </si>
  <si>
    <t>信安豐盛投資系列 - 信安可持續亞洲配置基金 Retl USD Acc</t>
  </si>
  <si>
    <t>Principal Asset Management Co (Asia) Ltd</t>
  </si>
  <si>
    <t>F00001D1EH</t>
  </si>
  <si>
    <t>FS0000H91F</t>
  </si>
  <si>
    <t>施羅德中國股債收息基金 USD A Acc</t>
  </si>
  <si>
    <t>Schroder Investment Management (Hong Kong) Limited</t>
  </si>
  <si>
    <t>F00000XLFH</t>
  </si>
  <si>
    <t>FS0000COJQ</t>
  </si>
  <si>
    <t>瑞銀(香港)亞洲股債基金(美元) A USD Acc</t>
  </si>
  <si>
    <t>UBS Asset Management (Hong Kong) Limited</t>
  </si>
  <si>
    <t>F000016OW3</t>
  </si>
  <si>
    <t>FS0000GQ6D</t>
  </si>
  <si>
    <t>聯博(香港)跨領域收益基金 A USD Acc</t>
  </si>
  <si>
    <t>AllianceBernstein Hong Kong Limited</t>
  </si>
  <si>
    <t>F00001DAGO</t>
  </si>
  <si>
    <t>FS0000HCRU</t>
  </si>
  <si>
    <t>聯博-全方位領航基金 - C</t>
  </si>
  <si>
    <t>AllianceBernstein (Luxembourg) S.à r.l.</t>
  </si>
  <si>
    <t>F00000MDFA</t>
  </si>
  <si>
    <t>FSGBR06CEI</t>
  </si>
  <si>
    <t>聯博-新興市場股債基金 C USD</t>
  </si>
  <si>
    <t>F00000MLEV</t>
  </si>
  <si>
    <t>FSUSA0BHLU</t>
  </si>
  <si>
    <t>安本基金 - 多元化收益基金 A MInc USD</t>
  </si>
  <si>
    <t>abrdn Investments Luxembourg S.A.</t>
  </si>
  <si>
    <t>F00000VXH5</t>
  </si>
  <si>
    <t>FS0000BXQC</t>
  </si>
  <si>
    <t>安聯亞洲多元入息基金 AM</t>
  </si>
  <si>
    <t>F00000IQR3</t>
  </si>
  <si>
    <t>FSUSA0A35X</t>
  </si>
  <si>
    <t>安聯精選穩定資本基金 Ordinary A</t>
  </si>
  <si>
    <t>Allianz Global Investors Asia Pacific Limited</t>
  </si>
  <si>
    <t>F0GBR05ZLF</t>
  </si>
  <si>
    <t>FSGBR06ECC</t>
  </si>
  <si>
    <t>安聯歐洲收益及增長基金 AM EUR</t>
  </si>
  <si>
    <t>Euro</t>
  </si>
  <si>
    <t>F00000WAO9</t>
  </si>
  <si>
    <t>FS0000C3JK</t>
  </si>
  <si>
    <t>安聯環球收益基金 AMg USD</t>
  </si>
  <si>
    <t>F000015TBQ</t>
  </si>
  <si>
    <t>FS0000FEXQ</t>
  </si>
  <si>
    <t>安聯環球智能城市基金 - AT類 （港元） 累積股份</t>
  </si>
  <si>
    <t>F000013TSM</t>
  </si>
  <si>
    <t>FS0000FEXP</t>
  </si>
  <si>
    <t>安聯環球多元資產50基金 A EUR</t>
  </si>
  <si>
    <t>F00000WJS4</t>
  </si>
  <si>
    <t>FS0000C7US</t>
  </si>
  <si>
    <t>安聯收益及增長基金 AT</t>
  </si>
  <si>
    <t>F00000NDK5</t>
  </si>
  <si>
    <t>FSUSA0BGVP</t>
  </si>
  <si>
    <t>安聯寰通收益及增長基金 H2-HKD</t>
  </si>
  <si>
    <t>F000014FGQ</t>
  </si>
  <si>
    <t>FS0000B5V7</t>
  </si>
  <si>
    <t>東方匯理香港組合 - 靈活配置均衡基金 Cl USD Acc</t>
  </si>
  <si>
    <t>Amundi Hong Kong Ltd</t>
  </si>
  <si>
    <t>F00000SPQO</t>
  </si>
  <si>
    <t>FSUSA0BBON</t>
  </si>
  <si>
    <t>東方匯理香港組合 - 靈活配置平穩基金 Cl USD Acc</t>
  </si>
  <si>
    <t>F00000SPQP</t>
  </si>
  <si>
    <t>FSUSA0BBOM</t>
  </si>
  <si>
    <t>東方匯理香港組合 - 靈活配置增長基金 Cl USD Dis</t>
  </si>
  <si>
    <t>F000016469</t>
  </si>
  <si>
    <t>FSUSA0BBOO</t>
  </si>
  <si>
    <t>安盛均衡基金</t>
  </si>
  <si>
    <t>AXA Rosenberg Investment Management Asia Pacific Limited</t>
  </si>
  <si>
    <t>F000000GLR</t>
  </si>
  <si>
    <t>FSUSA08DX4</t>
  </si>
  <si>
    <t>安盛增本基金</t>
  </si>
  <si>
    <t>F000000F81</t>
  </si>
  <si>
    <t>FSUSA08CNJ</t>
  </si>
  <si>
    <t>安盛平穩基金</t>
  </si>
  <si>
    <t>F000000F8B</t>
  </si>
  <si>
    <t>FSUSA08CNO</t>
  </si>
  <si>
    <t>安盛增長基金</t>
  </si>
  <si>
    <t>F000000F8A</t>
  </si>
  <si>
    <t>FSUSA08CNN</t>
  </si>
  <si>
    <t>東亞聯豐65歳後基金 I 港元</t>
  </si>
  <si>
    <t>BEA Union Investment Management Ltd</t>
  </si>
  <si>
    <t>F00000YLRN</t>
  </si>
  <si>
    <t>FS0000D3YS</t>
  </si>
  <si>
    <t>東亞聯豐亞太區多元收益基金 A 分派美元</t>
  </si>
  <si>
    <t>F00000O974</t>
  </si>
  <si>
    <t>FS00009JKU</t>
  </si>
  <si>
    <t>東亞聯豐核心累積基金 I 港元</t>
  </si>
  <si>
    <t>F00000YLRO</t>
  </si>
  <si>
    <t>FS0000D3YT</t>
  </si>
  <si>
    <t>貝萊德全球基金 - 亞洲多元資產增長基金 A2 USD</t>
  </si>
  <si>
    <t>BlackRock (Luxembourg) SA</t>
  </si>
  <si>
    <t>F00000WSSF</t>
  </si>
  <si>
    <t>FS0000CBYD</t>
  </si>
  <si>
    <t>貝萊德薈萃基金宏景目標配置基金 A2 USD</t>
  </si>
  <si>
    <t>BlackRock Asset Management North Asia Ltd</t>
  </si>
  <si>
    <t>F000015OYW</t>
  </si>
  <si>
    <t>FS0000G9EX</t>
  </si>
  <si>
    <t>法巴新興市場多元資產入息基金 Classic Capitalisation</t>
  </si>
  <si>
    <t>BNP Paribas Asset Management Luxembourg</t>
  </si>
  <si>
    <t>F00000X5N8</t>
  </si>
  <si>
    <t>FS0000CID1</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</si>
  <si>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</si>
  <si>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</si>
  <si>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</si>
  <si>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</si>
  <si>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</si>
  <si>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</si>
  <si>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</si>
  <si>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</si>
  <si>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</si>
  <si>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</si>
  <si>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</si>
  <si>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</si>
  <si>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</si>
  <si>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</si>
  <si>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</si>
  <si>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</si>
  <si>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</si>
  <si>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</si>
  <si>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</si>
  <si>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</si>
  <si>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</si>
  <si>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</si>
  <si>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 - 系統分析環球股票高息基金 A2 USD Acc</t>
  </si>
  <si>
    <t>F00001DDS2</t>
  </si>
  <si>
    <t>FS0000HE7J</t>
  </si>
  <si>
    <t>東亞聯豐亞太區靈活配置基金A 美元累積</t>
  </si>
  <si>
    <t>F00000VB17</t>
  </si>
  <si>
    <t>FS0000BO4G</t>
  </si>
  <si>
    <t>東亞聯豐環球靈活配置基金A 類別美元（分派）</t>
  </si>
  <si>
    <t>F00000WMJN</t>
  </si>
  <si>
    <t>FS0000C90J</t>
  </si>
  <si>
    <t>瀚亞投資 - 亞洲房地產多元資產收益基金 A C</t>
  </si>
  <si>
    <t>Eastspring Investments (Luxembourg) S.A.</t>
  </si>
  <si>
    <t>F000014M3L</t>
  </si>
  <si>
    <t>FS0000FS99</t>
  </si>
  <si>
    <t>富達環球投資基金 - 65 歲後基金 A HKD Acc</t>
  </si>
  <si>
    <t>FIL Investment Management (HK) Ltd</t>
  </si>
  <si>
    <t>F00000YQ3H</t>
  </si>
  <si>
    <t>FS0000D5TA</t>
  </si>
  <si>
    <t>富達環球投資基金 - 核心累積基金 A HKD Acc</t>
  </si>
  <si>
    <t>F00000YQ3G</t>
  </si>
  <si>
    <t>FS0000D5T9</t>
  </si>
  <si>
    <t>富蘭克林智選環球多元資產入息基金 A USD</t>
  </si>
  <si>
    <t>Franklin Templeton Investments Asia Ltd</t>
  </si>
  <si>
    <t>F00000XQC9</t>
  </si>
  <si>
    <t>FS0000CQQC</t>
  </si>
  <si>
    <t>高盛基金 - 高盛全球多元資產收益投資組合 Base Acc USD</t>
  </si>
  <si>
    <t>Goldman Sachs Asset Management Fund Services Ltd</t>
  </si>
  <si>
    <t>F00000T29W</t>
  </si>
  <si>
    <t>FS0000AP6A</t>
  </si>
  <si>
    <t>恒生環球均衡增長基金 - A</t>
  </si>
  <si>
    <t>F000000F8K</t>
  </si>
  <si>
    <t>FSHKG05H9T</t>
  </si>
  <si>
    <t>恒生環球平穩增長基金 - A</t>
  </si>
  <si>
    <t>F000000F8M</t>
  </si>
  <si>
    <t>FSUSA08CO0</t>
  </si>
  <si>
    <t>景順環球多元入息配置基金 AUSDMD1</t>
  </si>
  <si>
    <t>F000011WKN</t>
  </si>
  <si>
    <t>FS0000DYT5</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</si>
  <si>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</si>
  <si>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</si>
  <si>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</si>
  <si>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</si>
  <si>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</si>
  <si>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</si>
  <si>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</si>
  <si>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</si>
  <si>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</si>
  <si>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B$acc</t>
  </si>
  <si>
    <t>Janus Henderson Investors</t>
  </si>
  <si>
    <t>F0GBR04IYS</t>
  </si>
  <si>
    <t>FSGBR05ACE</t>
  </si>
  <si>
    <t>摩根中國入息基金</t>
  </si>
  <si>
    <t>JPMorgan Funds (Asia) Limited</t>
  </si>
  <si>
    <t>F000003WDN</t>
  </si>
  <si>
    <t>FSUSA0A2IM</t>
  </si>
  <si>
    <t>摩根全天候組合基金</t>
  </si>
  <si>
    <t>F0GBR0649X</t>
  </si>
  <si>
    <t>FSGBR06GRD</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</si>
  <si>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</si>
  <si>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</si>
  <si>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</si>
  <si>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</si>
  <si>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</si>
  <si>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</si>
  <si>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</si>
  <si>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</si>
  <si>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</si>
  <si>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</si>
  <si>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</si>
  <si>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</si>
  <si>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摩根公積金平穩基金Investment Unit - Distribution</t>
  </si>
  <si>
    <t>F00001606P</t>
  </si>
  <si>
    <t>FS0000GEGE</t>
  </si>
  <si>
    <t>摩根公積金增長基金Investment Unit - Distribution</t>
  </si>
  <si>
    <t>F00001606O</t>
  </si>
  <si>
    <t>FS0000GEGC</t>
  </si>
  <si>
    <t>大灣區增長及收益獨立資產組合 AA USD</t>
  </si>
  <si>
    <t>Manulife Investment Management (Hong Kong) Limited</t>
  </si>
  <si>
    <t>F000010KMG</t>
  </si>
  <si>
    <t>FS0000DTUU</t>
  </si>
  <si>
    <t>宏利全天候投資組合 - 資本穩健基金 AA USD Acc</t>
  </si>
  <si>
    <t>F00000XSDJ</t>
  </si>
  <si>
    <t>FS0000CROM</t>
  </si>
  <si>
    <t>宏利環球動態資產配置基金AA（美元）累積類別</t>
  </si>
  <si>
    <t>F00000WGNZ</t>
  </si>
  <si>
    <t>FS0000C62E</t>
  </si>
  <si>
    <t>宏利環球多元資產入息基金 Class Aa HKD Acc</t>
  </si>
  <si>
    <t>F00001DIUP</t>
  </si>
  <si>
    <t>FS0000HGFF</t>
  </si>
  <si>
    <t>宏利STARS收益及增長基金AA（美元）累積</t>
  </si>
  <si>
    <t>F0000151SX</t>
  </si>
  <si>
    <t>FS0000FYTD</t>
  </si>
  <si>
    <t>晉達環球策略基金-新興市場多元資產基金C累積美元</t>
  </si>
  <si>
    <t>Ninety One Luxembourg S.A.</t>
  </si>
  <si>
    <t>F00000NESR</t>
  </si>
  <si>
    <t>FS000091N6</t>
  </si>
  <si>
    <t>瑞士百達策略收益 P dm USD</t>
  </si>
  <si>
    <t>Pictet Asset Management (Hong Kong) Ltd.</t>
  </si>
  <si>
    <t>F00000XP68</t>
  </si>
  <si>
    <t>FS0000CQAY</t>
  </si>
  <si>
    <t>信安環球投資基金 - 環球多元化收益基金 D Income Plus USD</t>
  </si>
  <si>
    <t>Principal Global Investors (Ireland) Ltd</t>
  </si>
  <si>
    <t>F000015N60</t>
  </si>
  <si>
    <t>FS0000D9AP</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</si>
  <si>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</si>
  <si>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</si>
  <si>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</si>
  <si>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</si>
  <si>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</si>
  <si>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</si>
  <si>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</si>
  <si>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</si>
  <si>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</si>
  <si>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</si>
  <si>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</si>
  <si>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</si>
  <si>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</si>
  <si>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</si>
  <si>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</si>
  <si>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</si>
  <si>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Schroder Investment Management (Europe) S.A.</t>
  </si>
  <si>
    <t>F00000VOYU</t>
  </si>
  <si>
    <t>FS0000BTKU</t>
  </si>
  <si>
    <t>施羅德環球基金系列 - 環球股債收息 A Acc</t>
  </si>
  <si>
    <t>F00000O5BG</t>
  </si>
  <si>
    <t>FS00009HCT</t>
  </si>
  <si>
    <t>施羅德環球基金系列環球目標回報 A Acc USD</t>
  </si>
  <si>
    <t>F00000YBRY</t>
  </si>
  <si>
    <t>FS0000D07R</t>
  </si>
  <si>
    <t>施羅德平穩增長基金 A Accumulation USD</t>
  </si>
  <si>
    <t>F00000TP6X</t>
  </si>
  <si>
    <t>FSGBR06FDR</t>
  </si>
  <si>
    <t>鄧普頓新興市場動力入息基金A(acc)USD</t>
  </si>
  <si>
    <t>Franklin Templeton International Services S.à r.l.</t>
  </si>
  <si>
    <t>F00000ME73</t>
  </si>
  <si>
    <t>FSUSA0BF0J</t>
  </si>
  <si>
    <t>瑞銀(香港)美國增長及收益基金(美元) A USD-acc USD</t>
  </si>
  <si>
    <t>F00001EWC7</t>
  </si>
  <si>
    <t>FS0000I1UA</t>
  </si>
  <si>
    <t>瑞銀(盧森堡) 亞洲股債基金(美元) P-acc</t>
  </si>
  <si>
    <t>UBS Fund Management (Luxembourg) S.A.</t>
  </si>
  <si>
    <t>F00000POUJ</t>
  </si>
  <si>
    <t>FS0000A1UU</t>
  </si>
  <si>
    <t>瑞銀可持續均衡策略基金（美元） P-acc</t>
  </si>
  <si>
    <t>F0GBR04SRR</t>
  </si>
  <si>
    <t>FSGBR057WR</t>
  </si>
  <si>
    <t>瑞銀(香港)系統性資產配置均衡經典基金(美元) A USD-acc</t>
  </si>
  <si>
    <t>F000011DPX</t>
  </si>
  <si>
    <t>FS0000E1OB</t>
  </si>
  <si>
    <t>惠理亞洲股債收益基金 A HKD Acc</t>
  </si>
  <si>
    <t>Value Partners Hong Kong Limited</t>
  </si>
  <si>
    <t>F00000ZMF9</t>
  </si>
  <si>
    <t>FS0000DHNC</t>
  </si>
  <si>
    <t>惠理亞洲創新機會基金A Acc HKD Unhedged</t>
  </si>
  <si>
    <t>F000011UWM</t>
  </si>
  <si>
    <t>FS0000E9GZ</t>
  </si>
  <si>
    <t>惠理多元資產基金 A 類美元</t>
  </si>
  <si>
    <t>F00000WF1T</t>
  </si>
  <si>
    <t>FS0000C5H8</t>
  </si>
  <si>
    <t>行健滬深港基金 USD Accumulation</t>
  </si>
  <si>
    <t>Zeal Asset Management Limited</t>
  </si>
  <si>
    <t>F00000WQND</t>
  </si>
  <si>
    <t>FS0000CAXD</t>
  </si>
  <si>
    <t>行健物業基金 USD Acc</t>
  </si>
  <si>
    <t>F000016ZF1</t>
  </si>
  <si>
    <t>FS0000GUP1</t>
  </si>
  <si>
    <t>景順盧森堡基金系列-景順東協基金A HKD Acc</t>
  </si>
  <si>
    <t>Invesco Management S.A.</t>
  </si>
  <si>
    <t>F000010ON7</t>
  </si>
  <si>
    <t>FS0000DV9C</t>
  </si>
  <si>
    <t>摩根澳洲（美元）（累計）</t>
  </si>
  <si>
    <t>F0GBR060K2</t>
  </si>
  <si>
    <t>FSGBR06FMW</t>
  </si>
  <si>
    <t>安本基金 - 中國A股可持續股票基金 A Acc USD</t>
  </si>
  <si>
    <t>F00000VUF4</t>
  </si>
  <si>
    <t>FS0000BT2V</t>
  </si>
  <si>
    <t>安本基金II - 中國股票基金 A Acc USD</t>
  </si>
  <si>
    <t>F0GBR068VO</t>
  </si>
  <si>
    <t>FSGBR06KRA</t>
  </si>
  <si>
    <t>友邦中國股票基金 Class A USD Acc</t>
  </si>
  <si>
    <t>AIA Investment Management HK Ltd</t>
  </si>
  <si>
    <t>F000016NK5</t>
  </si>
  <si>
    <t>FS0000GPNF</t>
  </si>
  <si>
    <t>東方匯理系列基金 - 中國股票基金 A2 USD AD D</t>
  </si>
  <si>
    <t>Amundi Luxembourg S.A.</t>
  </si>
  <si>
    <t>F000013QXI</t>
  </si>
  <si>
    <t>FSGBR05CPW</t>
  </si>
  <si>
    <t>東亞聯豐中國A股股票基金 A</t>
  </si>
  <si>
    <t>F00000LOPQ</t>
  </si>
  <si>
    <t>FSUSA0B7TN</t>
  </si>
  <si>
    <t>貝萊德中國股票指數基金A2</t>
  </si>
  <si>
    <t>F00000VBGD</t>
  </si>
  <si>
    <t>FS0000BOBX</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</si>
  <si>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</si>
  <si>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</si>
  <si>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</si>
  <si>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</si>
  <si>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</si>
  <si>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</si>
  <si>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</si>
  <si>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</si>
  <si>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</si>
  <si>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</si>
  <si>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BOCI-Prudential Asset Management Ltd</t>
  </si>
  <si>
    <t>F00000Y6DU</t>
  </si>
  <si>
    <t>FS0000CY7E</t>
  </si>
  <si>
    <t>中銀保誠深圳增長基金 A HKD Inc</t>
  </si>
  <si>
    <t>F00000YO5I</t>
  </si>
  <si>
    <t>FS0000D4Z8</t>
  </si>
  <si>
    <t>C 基金—中國股票 A Units HKD Dis</t>
  </si>
  <si>
    <t>Pickers Capital Management Limited</t>
  </si>
  <si>
    <t>F000016G7N</t>
  </si>
  <si>
    <t>FS0000F5Y7</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</si>
  <si>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</si>
  <si>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</si>
  <si>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</si>
  <si>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</si>
  <si>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</si>
  <si>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</si>
  <si>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</si>
  <si>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</si>
  <si>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</si>
  <si>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</si>
  <si>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</si>
  <si>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</si>
  <si>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</si>
  <si>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</si>
  <si>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</si>
  <si>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中國股票基金 A Inc</t>
  </si>
  <si>
    <t>F000000NXJ</t>
  </si>
  <si>
    <t>FSGBR06M0K</t>
  </si>
  <si>
    <t>富達基金 - 中國創新基金 A - INC -USD</t>
  </si>
  <si>
    <t>Fidelity (FIL Inv Mgmt (Lux) S.A.)</t>
  </si>
  <si>
    <t>F000005HYW</t>
  </si>
  <si>
    <t>FSUSA0AFYQ</t>
  </si>
  <si>
    <t>首域盈信中國A股基金 I Accumulation USD</t>
  </si>
  <si>
    <t>F000013YQH</t>
  </si>
  <si>
    <t>FS0000FD0H</t>
  </si>
  <si>
    <t>首源中國全市值基金 I USD Acc</t>
  </si>
  <si>
    <t>F000014M9A</t>
  </si>
  <si>
    <t>FSGBR06G1J</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</si>
  <si>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</si>
  <si>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</si>
  <si>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</si>
  <si>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</si>
  <si>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</si>
  <si>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</si>
  <si>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</si>
  <si>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</si>
  <si>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</si>
  <si>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</si>
  <si>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</si>
  <si>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</si>
  <si>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</si>
  <si>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</si>
  <si>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</si>
  <si>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</si>
  <si>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</si>
  <si>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</si>
  <si>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</si>
  <si>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</si>
  <si>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</si>
  <si>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</si>
  <si>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</si>
  <si>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</si>
  <si>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</si>
  <si>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</si>
  <si>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</si>
  <si>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</si>
  <si>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Harvest Global Investments Limited</t>
  </si>
  <si>
    <t>F00000T1R2</t>
  </si>
  <si>
    <t>FS0000AOWF</t>
  </si>
  <si>
    <t>嘉實基金系列 (香港)中國股票基金 A HKD Acc</t>
  </si>
  <si>
    <t>F00000ZAZ9</t>
  </si>
  <si>
    <t>FS0000DDBI</t>
  </si>
  <si>
    <t>滙豐晉信大盤股票型證券投資基金 H</t>
  </si>
  <si>
    <t>HSBC JinTrust Fund Mgmt Co.,Ltd</t>
  </si>
  <si>
    <t>F00000WORT</t>
  </si>
  <si>
    <t>FSUSA09ZH7</t>
  </si>
  <si>
    <t>駿利亨德森遠見基金 - 中國躍升基金 A2 EUR</t>
  </si>
  <si>
    <t>F00000NAG2</t>
  </si>
  <si>
    <t>FSUSA08IRP</t>
  </si>
  <si>
    <t>摩根中國A股機會基金 HKD</t>
  </si>
  <si>
    <t>F00000U3Y9</t>
  </si>
  <si>
    <t>FS0000AZVF</t>
  </si>
  <si>
    <t>摩根中國先驅A股基金 (acc) – USD</t>
  </si>
  <si>
    <t>FOGBR05JVA</t>
  </si>
  <si>
    <t>FSCYM077WR</t>
  </si>
  <si>
    <t>宏利盈進基金SPC - 中國 A 股獨立資產組合 AA</t>
  </si>
  <si>
    <t>F00000JROW</t>
  </si>
  <si>
    <t>FSUSA0B24Q</t>
  </si>
  <si>
    <t>未來資產中國增長股票基金 A USD</t>
  </si>
  <si>
    <t>Mirae Asset Global Investments (HK) Ltd</t>
  </si>
  <si>
    <t>F0000100L0</t>
  </si>
  <si>
    <t>FS0000BUZ8</t>
  </si>
  <si>
    <t>南商中國股票基金 - A</t>
  </si>
  <si>
    <t>F0HKG0712M</t>
  </si>
  <si>
    <t>FSHKG08E3T</t>
  </si>
  <si>
    <t>信安中國股票基金</t>
  </si>
  <si>
    <t>F000000KPM</t>
  </si>
  <si>
    <t>FSUSA08HIP</t>
  </si>
  <si>
    <t>F000011QZT</t>
  </si>
  <si>
    <t>FSUSA0AUR6</t>
  </si>
  <si>
    <t>施羅德環球基金系列 - 寰宇中國股票 A Acc USD</t>
  </si>
  <si>
    <t>F000010RJX</t>
  </si>
  <si>
    <t>FS0000DWB4</t>
  </si>
  <si>
    <t>泰康開泰中國新機會基金 A USD Acc</t>
  </si>
  <si>
    <t>Taikang Asset Management (Hong Kong) Company Limited</t>
  </si>
  <si>
    <t>F00000Z5I6</t>
  </si>
  <si>
    <t>FS0000DC0T</t>
  </si>
  <si>
    <t>鄧普頓中國機會基金A (acc)USD</t>
  </si>
  <si>
    <t>F00000P7CZ</t>
  </si>
  <si>
    <t>FS00009VPZ</t>
  </si>
  <si>
    <t>瑞銀(香港)中國機會股票基金(美元)A Acc</t>
  </si>
  <si>
    <t>F00000YNEM</t>
  </si>
  <si>
    <t>FS0000D4JG</t>
  </si>
  <si>
    <t>智者之選基金 - 中國大陸焦點基金 A</t>
  </si>
  <si>
    <t>F0000008M6</t>
  </si>
  <si>
    <t>FSUSA082CC</t>
  </si>
  <si>
    <t>埃默萊斯新興歐洲股票基金RE/A（美元）類股</t>
  </si>
  <si>
    <t>Natixis Investment Managers S.A.</t>
  </si>
  <si>
    <t>F00000HLGP</t>
  </si>
  <si>
    <t>FSUSA08BEU</t>
  </si>
  <si>
    <t>施羅德環球基金系列 - 新興歐洲A-ACC</t>
  </si>
  <si>
    <t>F0GBR04AG4</t>
  </si>
  <si>
    <t>FSGBR05DQD</t>
  </si>
  <si>
    <t>天利歐洲基金 Retail Accumulation</t>
  </si>
  <si>
    <t>Pound Sterling</t>
  </si>
  <si>
    <t>Threadneedle Investment Services Ltd</t>
  </si>
  <si>
    <t>F0GBR04RS2</t>
  </si>
  <si>
    <t>FSGBR05D88</t>
  </si>
  <si>
    <t>恒生歐洲大陸指數基金 - A</t>
  </si>
  <si>
    <t>F000000D72</t>
  </si>
  <si>
    <t>FSHKG05H9S</t>
  </si>
  <si>
    <t>景順盧森堡基金系列-景順歐洲動力基金 A EUR AD</t>
  </si>
  <si>
    <t>F000010OOZ</t>
  </si>
  <si>
    <t>FS0000DV9R</t>
  </si>
  <si>
    <t>駿利亨德森遠見基金 - 歐洲增長基金 - A2類 積累 歐元</t>
  </si>
  <si>
    <t>F00000IRT3</t>
  </si>
  <si>
    <t>FSUSA0AW29</t>
  </si>
  <si>
    <t>中銀香港亞太股票基金 A</t>
  </si>
  <si>
    <t>F0HKG05BVD</t>
  </si>
  <si>
    <t>FSHKG05HDO</t>
  </si>
  <si>
    <t>中銀保誠亞洲股票基金</t>
  </si>
  <si>
    <t>F0HKG0703L</t>
  </si>
  <si>
    <t>FSHKG08975</t>
  </si>
  <si>
    <t>中銀保誠MSCI AC亞太(日本除外)指數基金 HKD</t>
  </si>
  <si>
    <t>F000014VKE</t>
  </si>
  <si>
    <t>FS0000FVUY</t>
  </si>
  <si>
    <t>富達基金 富達基金 - 亞太機遇基金 A-Acc-EUR</t>
  </si>
  <si>
    <t>F000000RLV</t>
  </si>
  <si>
    <t>FSUSA08OHY</t>
  </si>
  <si>
    <t>首源亞太精選基金 I</t>
  </si>
  <si>
    <t>F00000OB0I</t>
  </si>
  <si>
    <t>FS000097FM</t>
  </si>
  <si>
    <t>首源環球傘子基金-首源亞洲創新基金 I</t>
  </si>
  <si>
    <t>F0GBR060L0</t>
  </si>
  <si>
    <t>FSGBR06FLW</t>
  </si>
  <si>
    <t>恒生太平洋指數基金 - A</t>
  </si>
  <si>
    <t>F0HKG05BOE</t>
  </si>
  <si>
    <t>FSHKG05HA0</t>
  </si>
  <si>
    <t>滙豐亞洲小型公司股票(日本除外)基金 - AD</t>
  </si>
  <si>
    <t>HSBC Investment Funds (Luxembourg) S.A.</t>
  </si>
  <si>
    <t>F0GBR04EP4</t>
  </si>
  <si>
    <t>FSGBR0512T</t>
  </si>
  <si>
    <t>駿利亨德森遠見基金 - 亞洲增長基金 A2 USD</t>
  </si>
  <si>
    <t>F0GBR04DDI</t>
  </si>
  <si>
    <t>FSGBR059AL</t>
  </si>
  <si>
    <t>摩根亞洲小型企業（美元）（累計）</t>
  </si>
  <si>
    <t>F0GBR060K6</t>
  </si>
  <si>
    <t>FSGBR06FMA</t>
  </si>
  <si>
    <t>摩根宜安亞洲基金─A類別</t>
  </si>
  <si>
    <t>F0HKG0703S</t>
  </si>
  <si>
    <t>FSHKG0897D</t>
  </si>
  <si>
    <t>信安亞洲股票基金</t>
  </si>
  <si>
    <t>F0HKG06GX1</t>
  </si>
  <si>
    <t>FSHKG06OTF</t>
  </si>
  <si>
    <t>施羅德環球基金系列-亞洲小型公司A-ACC</t>
  </si>
  <si>
    <t>F0GBR061JV</t>
  </si>
  <si>
    <t>FSGBR06GIN</t>
  </si>
  <si>
    <t>友邦亞洲(日本除外)股票基金 Class A USD Acc</t>
  </si>
  <si>
    <t>F000016NK3</t>
  </si>
  <si>
    <t>FS0000GPND</t>
  </si>
  <si>
    <t>安聯精選基金 Administration Class A HKD</t>
  </si>
  <si>
    <t>F00001DIHX</t>
  </si>
  <si>
    <t>FS0000G40U</t>
  </si>
  <si>
    <t>安聯新興亞洲基金 A</t>
  </si>
  <si>
    <t>F000000F7V</t>
  </si>
  <si>
    <t>FSUSA08CND</t>
  </si>
  <si>
    <t>安聯老虎基金 - A-Dist</t>
  </si>
  <si>
    <t>F000000F7W</t>
  </si>
  <si>
    <t>FSUSA08ALB</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</si>
  <si>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</si>
  <si>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</si>
  <si>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</si>
  <si>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</si>
  <si>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</si>
  <si>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</si>
  <si>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</si>
  <si>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</si>
  <si>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</si>
  <si>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</si>
  <si>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</si>
  <si>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</si>
  <si>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</si>
  <si>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</si>
  <si>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</si>
  <si>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</si>
  <si>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</si>
  <si>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</si>
  <si>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</si>
  <si>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F00000ZXTL</t>
  </si>
  <si>
    <t>FS0000DLJW</t>
  </si>
  <si>
    <t>首域盈信亞洲增長基金 I</t>
  </si>
  <si>
    <t>F0GBR04C5F</t>
  </si>
  <si>
    <t>FSGBR0504P</t>
  </si>
  <si>
    <t>駿利亨德森遠見基金 - 亞洲股票收益基金 A2 USD</t>
  </si>
  <si>
    <t>F0000000XP</t>
  </si>
  <si>
    <t>FSUSA07L4P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</si>
  <si>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</si>
  <si>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</si>
  <si>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</si>
  <si>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</si>
  <si>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</si>
  <si>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</si>
  <si>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</si>
  <si>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</si>
  <si>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</si>
  <si>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</si>
  <si>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</si>
  <si>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</si>
  <si>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</si>
  <si>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</si>
  <si>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聯博-環球股票策略基金C</t>
  </si>
  <si>
    <t>F0GBR05XKL</t>
  </si>
  <si>
    <t>FSGBR06CEP</t>
  </si>
  <si>
    <t>安本基金 - 環球動力股息基金 A Acc USD</t>
  </si>
  <si>
    <t>F000015W58</t>
  </si>
  <si>
    <t>FS0000GCEM</t>
  </si>
  <si>
    <t>安本基金 II - 環球股票基金 A Acc USD</t>
  </si>
  <si>
    <t>F0GBR052CN</t>
  </si>
  <si>
    <t>FSGBR04FM5</t>
  </si>
  <si>
    <t>安本基金 - 世界小型公司基金 A Acc USD</t>
  </si>
  <si>
    <t>F00000OQGS</t>
  </si>
  <si>
    <t>FS00009PV4</t>
  </si>
  <si>
    <t>安聯精選穩定增長基金Ord I</t>
  </si>
  <si>
    <t>F000014P8B</t>
  </si>
  <si>
    <t>FSGBR06ECD</t>
  </si>
  <si>
    <t>安聯環球股息基金 AMg 美元</t>
  </si>
  <si>
    <t>F00000WF98</t>
  </si>
  <si>
    <t>FS0000BVOI</t>
  </si>
  <si>
    <t>東方匯理系列基金 - 鋒裕環球股票基金 A2 USD C</t>
  </si>
  <si>
    <t>F000013QXX</t>
  </si>
  <si>
    <t>FSGBR0537Y</t>
  </si>
  <si>
    <t>東方匯理香港組合 - 環球多元主題股票基金 Classic USD Acc</t>
  </si>
  <si>
    <t>F00000ZYKY</t>
  </si>
  <si>
    <t>FS0000DLS8</t>
  </si>
  <si>
    <t>東方匯理香港綠色環球基金I</t>
  </si>
  <si>
    <t>F000000KKZ</t>
  </si>
  <si>
    <t>FS0000HPQR</t>
  </si>
  <si>
    <t>東亞聯豐環球股票基金 R 港元</t>
  </si>
  <si>
    <t>F000011KUT</t>
  </si>
  <si>
    <t>FS00009SFB</t>
  </si>
  <si>
    <t>中銀香港環球股票基金 A</t>
  </si>
  <si>
    <t>F0HKG05BUU</t>
  </si>
  <si>
    <t>FSHKG05HDB</t>
  </si>
  <si>
    <t>中銀保誠環球股票基金</t>
  </si>
  <si>
    <t>F0HKG0703M</t>
  </si>
  <si>
    <t>FSHKG08977</t>
  </si>
  <si>
    <t>貝萊德薈萃基金 - 動力高息基金 A2 USD Acc</t>
  </si>
  <si>
    <t>F00001DDS5</t>
  </si>
  <si>
    <t>FS0000HE7I</t>
  </si>
  <si>
    <t>瀚亞投資 - 全球價值股票基金 - A</t>
  </si>
  <si>
    <t>F0GBR06F09</t>
  </si>
  <si>
    <t>FSGBR06MGS</t>
  </si>
  <si>
    <t>富達優越投資組合基金 - 環球股票指數基金</t>
  </si>
  <si>
    <t>F000013UV5</t>
  </si>
  <si>
    <t>FS0000FF54</t>
  </si>
  <si>
    <t>富達基金 - 富達投研策略環球基金</t>
  </si>
  <si>
    <t>F00000UPHL</t>
  </si>
  <si>
    <t>FS0000B9JA</t>
  </si>
  <si>
    <t>富達基金 - 可持續發展人口趨勢基金 A-Acc-USD</t>
  </si>
  <si>
    <t>F00000NRHO</t>
  </si>
  <si>
    <t>FS000098FS</t>
  </si>
  <si>
    <t>富蘭克林互惠環球探索基金A (acc)USD</t>
  </si>
  <si>
    <t>F0GBR06IGG</t>
  </si>
  <si>
    <t>FSGBR06PDE</t>
  </si>
  <si>
    <t>高盛全球千禧世代股票投資組合Base Acc USD</t>
  </si>
  <si>
    <t>F00000OXXP</t>
  </si>
  <si>
    <t>FS00009SVC</t>
  </si>
  <si>
    <t>恒生環球高增長基金 - A</t>
  </si>
  <si>
    <t>F000000F8O</t>
  </si>
  <si>
    <t>FSUSA08CO5</t>
  </si>
  <si>
    <t>滙豐環球投資基金－環球股票股息 AMHKD</t>
  </si>
  <si>
    <t>F00000VX9H</t>
  </si>
  <si>
    <t>FS0000BXO1</t>
  </si>
  <si>
    <t>滙豐環球投資基金 - 環球低碳股票 AC</t>
  </si>
  <si>
    <t>F00000ZI15</t>
  </si>
  <si>
    <t>FS0000DG3S</t>
  </si>
  <si>
    <t>滙豐環球基金ICAV - 環球股票指數基金 HC HKD</t>
  </si>
  <si>
    <t>F000013H6F</t>
  </si>
  <si>
    <t>FS0000E044</t>
  </si>
  <si>
    <t>景順匯集投資基金-全球戰略股票B HKD</t>
  </si>
  <si>
    <t>F00000YMRP</t>
  </si>
  <si>
    <t>FS0000D4A4</t>
  </si>
  <si>
    <t>景順特選退休基金 - 增長基金 GP</t>
  </si>
  <si>
    <t>F00000081K</t>
  </si>
  <si>
    <t>FSUSA081Q7</t>
  </si>
  <si>
    <t>iShares 安碩環球股票指數基金 A2 HKD</t>
  </si>
  <si>
    <t>F00000YPIW</t>
  </si>
  <si>
    <t>FS0000D5IK</t>
  </si>
  <si>
    <t>駿利亨德森遠見基金 - 環球可持續發展股票基金 A2 USD</t>
  </si>
  <si>
    <t>F000013NGT</t>
  </si>
  <si>
    <t>FS0000FC9L</t>
  </si>
  <si>
    <t>木星先機環球股票入息基金(愛爾蘭) L USD Inc</t>
  </si>
  <si>
    <t>Jupiter Asset Management (Europe) Limited</t>
  </si>
  <si>
    <t>F00000W5RJ</t>
  </si>
  <si>
    <t>FS0000C16K</t>
  </si>
  <si>
    <t>晉達環球策略基金-環球優質股票收益C累積美元</t>
  </si>
  <si>
    <t>F00000W3S5</t>
  </si>
  <si>
    <t>FSUSA0B6F3</t>
  </si>
  <si>
    <t>百達–保安–P EUR</t>
  </si>
  <si>
    <t>Pictet Asset Management (Europe) SA</t>
  </si>
  <si>
    <t>F0000000LF</t>
  </si>
  <si>
    <t>FSUSA07KVD</t>
  </si>
  <si>
    <t>信安環球投資基金 - 環球股票基金 - Inv-ACC</t>
  </si>
  <si>
    <t>F0GBR04SFR</t>
  </si>
  <si>
    <t>FSGBR0578B</t>
  </si>
  <si>
    <t>信安國際股票基金 - Ret</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</si>
  <si>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</si>
  <si>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</si>
  <si>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</si>
  <si>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</si>
  <si>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</si>
  <si>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</si>
  <si>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</si>
  <si>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</si>
  <si>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環球小型公司A-ACC</t>
  </si>
  <si>
    <t>F0GBR06FNJ</t>
  </si>
  <si>
    <t>FSGBR06ON3</t>
  </si>
  <si>
    <t>施羅德環球基金系列 環球計量精選價值 A1</t>
  </si>
  <si>
    <t>F0GBR05TTK</t>
  </si>
  <si>
    <t>FSGBR067TJ</t>
  </si>
  <si>
    <t>施羅德環球基金系列 環球計量優勢股票 A1€Acc</t>
  </si>
  <si>
    <t>F000000PCS</t>
  </si>
  <si>
    <t>FSUSA08N1I</t>
  </si>
  <si>
    <t>盈信世界領先可持續發展基金 類別I (累積) - 美元</t>
  </si>
  <si>
    <t>F0GBR04C5B</t>
  </si>
  <si>
    <t>FSGBR0504N</t>
  </si>
  <si>
    <t>永明資產管理環球低碳指數基金 Class A HKD Income</t>
  </si>
  <si>
    <t>Sun Life Asset Management (HK) Limited</t>
  </si>
  <si>
    <t>F00001GLKH</t>
  </si>
  <si>
    <t>FS0000IDG7</t>
  </si>
  <si>
    <t>鄧普頓智選環球股票基金 A USD</t>
  </si>
  <si>
    <t>F00000XQCC</t>
  </si>
  <si>
    <t>FS0000CQQD</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</si>
  <si>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</si>
  <si>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</si>
  <si>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</si>
  <si>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</si>
  <si>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</si>
  <si>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</si>
  <si>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</si>
  <si>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</si>
  <si>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</si>
  <si>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泛靈頓新興市場 AC USD</t>
  </si>
  <si>
    <t>AXA Investment Managers Paris</t>
  </si>
  <si>
    <t>F000001FSJ</t>
  </si>
  <si>
    <t>FSUSA08RY6</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</si>
  <si>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</si>
  <si>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</si>
  <si>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</si>
  <si>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</si>
  <si>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</si>
  <si>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</si>
  <si>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</si>
  <si>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</si>
  <si>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</si>
  <si>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</si>
  <si>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</si>
  <si>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</si>
  <si>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景順盧森堡基金系列-景順開發中市場基金 A USD AD</t>
  </si>
  <si>
    <t>F000010OVJ</t>
  </si>
  <si>
    <t>FS0000DVBE</t>
  </si>
  <si>
    <t>摩根基金－新興市場可持續發展股票基金 A Acc USD</t>
  </si>
  <si>
    <t>JPMorgan Asset Management (Europe) S.à r.l.</t>
  </si>
  <si>
    <t>F000014G8H</t>
  </si>
  <si>
    <t>FS0000FPTR</t>
  </si>
  <si>
    <t>摩根宜安環球新興市場基金─A類別</t>
  </si>
  <si>
    <t>F0000045JY</t>
  </si>
  <si>
    <t>FSUSA0A8N0</t>
  </si>
  <si>
    <t>MS INVF 新興市場股票基金C</t>
  </si>
  <si>
    <t>MSIM Fund Management (Ireland) Limited</t>
  </si>
  <si>
    <t>F000002NQE</t>
  </si>
  <si>
    <t>FSGBR05DQG</t>
  </si>
  <si>
    <t>路博邁投資基金-NB新興市場股票基金 USD A Acc</t>
  </si>
  <si>
    <t>NB Asset Management Ireland Ltd</t>
  </si>
  <si>
    <t>F00000JW1D</t>
  </si>
  <si>
    <t>FSUSA0B4TQ</t>
  </si>
  <si>
    <t>晉達環球策略基金-新興市場股票基金C累積美元</t>
  </si>
  <si>
    <t>F00000MCDZ</t>
  </si>
  <si>
    <t>FSUSA0BEBC</t>
  </si>
  <si>
    <t>Origin 環球新興市場基金 A</t>
  </si>
  <si>
    <t>F000014LZD</t>
  </si>
  <si>
    <t>FS0000A8BY</t>
  </si>
  <si>
    <t>施羅德環球基金系列-新興三國股票(巴西、印度及中國) A Acc EUR</t>
  </si>
  <si>
    <t>F0GBR06368</t>
  </si>
  <si>
    <t>FSGBR06HCM</t>
  </si>
  <si>
    <t>施羅德環球基金系列-新興市場優勢A EUR</t>
  </si>
  <si>
    <t>F0000002SC</t>
  </si>
  <si>
    <t>FSUSA07XN9</t>
  </si>
  <si>
    <t>首源投資環球傘型基金-盈信全球新興市場領先基金 I USD</t>
  </si>
  <si>
    <t>FOGBR05M1Y</t>
  </si>
  <si>
    <t>FSUSA08BF8</t>
  </si>
  <si>
    <t>鄧普頓新興市場小型公司基金A (acc)EUR</t>
  </si>
  <si>
    <t>F000000J5Z</t>
  </si>
  <si>
    <t>FSUSA08HHO</t>
  </si>
  <si>
    <t>友邦大中華股票基金 Class A USD Acc</t>
  </si>
  <si>
    <t>F000016NK4</t>
  </si>
  <si>
    <t>FS0000GPNE</t>
  </si>
  <si>
    <t>東亞聯豐大中華增長基金 R</t>
  </si>
  <si>
    <t>F0HKG0711Q</t>
  </si>
  <si>
    <t>FSHKG08DQZ</t>
  </si>
  <si>
    <t>中銀香港全天候中國新動力股票基金 Class A1 USD</t>
  </si>
  <si>
    <t>F00001ECO7</t>
  </si>
  <si>
    <t>FS0000HT2C</t>
  </si>
  <si>
    <t>首域盈信大中華增長基金 I Acc</t>
  </si>
  <si>
    <t>F0GBR05TKW</t>
  </si>
  <si>
    <t>FSUSA08BF7</t>
  </si>
  <si>
    <t>國泰君安大中華增長基金</t>
  </si>
  <si>
    <t>Guotai Junan Assets(Asia) Limited</t>
  </si>
  <si>
    <t>F000011TKX</t>
  </si>
  <si>
    <t>FS0000E8YX</t>
  </si>
  <si>
    <t>摩根宜安大中華基金─A類別</t>
  </si>
  <si>
    <t>F0000045IY</t>
  </si>
  <si>
    <t>FSUSA0A8M7</t>
  </si>
  <si>
    <t>柏瑞基金系列 - 柏瑞大中華股票基金</t>
  </si>
  <si>
    <t>F00000QJ4P</t>
  </si>
  <si>
    <t>FS0000ADZZ</t>
  </si>
  <si>
    <t>施羅德環球基金系列 - 大中華 - A-ACC</t>
  </si>
  <si>
    <t>F0GBR04JV5</t>
  </si>
  <si>
    <t>FSGBR05CHU</t>
  </si>
  <si>
    <t>德盛精選 - 德盛香港基金C</t>
  </si>
  <si>
    <t>RCM Asia Pacific Limited</t>
  </si>
  <si>
    <t>F000001UM3</t>
  </si>
  <si>
    <t>FSHKG08923</t>
  </si>
  <si>
    <t>安聯香港基金 - A-Dist</t>
  </si>
  <si>
    <t>F000000F7U</t>
  </si>
  <si>
    <t>FSUSA08AL8</t>
  </si>
  <si>
    <t>安盛香港基金</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</si>
  <si>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</si>
  <si>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</si>
  <si>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</si>
  <si>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</si>
  <si>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</si>
  <si>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</si>
  <si>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</si>
  <si>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</si>
  <si>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</si>
  <si>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</si>
  <si>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</si>
  <si>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</si>
  <si>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</si>
  <si>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</si>
  <si>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中金香港股票基金 A Inc</t>
  </si>
  <si>
    <t>China Intl Capital Corp HK Asse Mgt Ltd.</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</si>
  <si>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</si>
  <si>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</si>
  <si>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</si>
  <si>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</si>
  <si>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</si>
  <si>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</si>
  <si>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</si>
  <si>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</si>
  <si>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</si>
  <si>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</si>
  <si>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</si>
  <si>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</si>
  <si>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</si>
  <si>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</si>
  <si>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</si>
  <si>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</si>
  <si>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</si>
  <si>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</si>
  <si>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</si>
  <si>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</si>
  <si>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iShares 安碩香港股票指數基金 A2</t>
  </si>
  <si>
    <t>F00000VBGA</t>
  </si>
  <si>
    <t>FS0000BOBW</t>
  </si>
  <si>
    <t>摩根公積金香港基金 Administration Unit - Dis</t>
  </si>
  <si>
    <t>F00001DNMY</t>
  </si>
  <si>
    <t>FS0000HG9V</t>
  </si>
  <si>
    <t>摩根宜安香港基金─A類別</t>
  </si>
  <si>
    <t>F0HKG0703W</t>
  </si>
  <si>
    <t>FSHKG0897G</t>
  </si>
  <si>
    <t>柏瑞基金系列- 柏瑞香港股票基金 Standard</t>
  </si>
  <si>
    <t>F0HKG05BOO</t>
  </si>
  <si>
    <t>FS0000ADZT</t>
  </si>
  <si>
    <t>信安香港股票基金</t>
  </si>
  <si>
    <t>F000000KPN</t>
  </si>
  <si>
    <t>FSUSA08HIQ</t>
  </si>
  <si>
    <t>施羅德環球基金系列 -香港股票 - A-ACC</t>
  </si>
  <si>
    <t>F0GBR04MQ2</t>
  </si>
  <si>
    <t>FSGBR05CPO</t>
  </si>
  <si>
    <t>永明資產管理香港ESG指數基金 Class A HKD Income</t>
  </si>
  <si>
    <t>F00001GLKI</t>
  </si>
  <si>
    <t>FS0000IDG8</t>
  </si>
  <si>
    <t>安聯印度基金 I USD</t>
  </si>
  <si>
    <t>F000005N41</t>
  </si>
  <si>
    <t>FSUSA09NOA</t>
  </si>
  <si>
    <t>東方匯理系列基金 -  SBI FM 印度股票基金 A2 USD C</t>
  </si>
  <si>
    <t>F00000PHKV</t>
  </si>
  <si>
    <t>FSGBR06L3M</t>
  </si>
  <si>
    <t>瀚亞投資 - 印度股票基金 A Inc</t>
  </si>
  <si>
    <t>F000000NXM</t>
  </si>
  <si>
    <t>FSGBR06M35</t>
  </si>
  <si>
    <t>首域盈信印度次大陸基金 I</t>
  </si>
  <si>
    <t>F0GBR04C5X</t>
  </si>
  <si>
    <t>FSGBR0504W</t>
  </si>
  <si>
    <t>JPM印度股票（美元）－ A股（累計）</t>
  </si>
  <si>
    <t>F0GBR05VW6</t>
  </si>
  <si>
    <t>FSGBR057TJ</t>
  </si>
  <si>
    <t>摩根印度（美元）（累計）</t>
  </si>
  <si>
    <t>F0GBR060HM</t>
  </si>
  <si>
    <t>FSGBR06FEB</t>
  </si>
  <si>
    <t>摩根印度小型企業（美元）（累計）</t>
  </si>
  <si>
    <t>F0000009LB</t>
  </si>
  <si>
    <t>FSUSA081E1</t>
  </si>
  <si>
    <t>施羅德環球基金系列-印度股票A ACC</t>
  </si>
  <si>
    <t>F0000000VA</t>
  </si>
  <si>
    <t>FSUSA07L33</t>
  </si>
  <si>
    <t>安聯印尼基金 - A-Dist</t>
  </si>
  <si>
    <t>F000000F7T</t>
  </si>
  <si>
    <t>FSUSA08CNB</t>
  </si>
  <si>
    <t>瀚亞投資 - 印尼股票基金A Inc</t>
  </si>
  <si>
    <t>F000000NXG</t>
  </si>
  <si>
    <t>FSUSA081QU</t>
  </si>
  <si>
    <t>摩根印尼（美元）（累計）</t>
  </si>
  <si>
    <t>F0000002PH</t>
  </si>
  <si>
    <t>FSUSA07XN2</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</si>
  <si>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</si>
  <si>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</si>
  <si>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</si>
  <si>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</si>
  <si>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</si>
  <si>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</si>
  <si>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</si>
  <si>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</si>
  <si>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</si>
  <si>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恒生日本指數基金 - A</t>
  </si>
  <si>
    <t>F0HKG05BOD</t>
  </si>
  <si>
    <t>FSHKG05H9Z</t>
  </si>
  <si>
    <t>駿利亨德森遠見基金 - 日本機會基金 A2 USD</t>
  </si>
  <si>
    <t>F0GBR04DDC</t>
  </si>
  <si>
    <t>FSGBR059AG</t>
  </si>
  <si>
    <t>摩根宜安日本基金─A類別</t>
  </si>
  <si>
    <t>F0HKG0703X</t>
  </si>
  <si>
    <t>FSHKG0897H</t>
  </si>
  <si>
    <t>柏瑞基金系列 - 柏瑞日本股票基金</t>
  </si>
  <si>
    <t>F00000QJ4O</t>
  </si>
  <si>
    <t>FS0000ADZY</t>
  </si>
  <si>
    <t>摩根南韓（美元）（累計）</t>
  </si>
  <si>
    <t>F0GBR055WV</t>
  </si>
  <si>
    <t>FSGBR05G5P</t>
  </si>
  <si>
    <t>東方匯理系列基金 - 拉丁美洲股票基金 A2 USD C</t>
  </si>
  <si>
    <t>F00000PHKW</t>
  </si>
  <si>
    <t>FSGBR0664X</t>
  </si>
  <si>
    <t>安本基金 - 北美小型公司基金  A Acc USD</t>
  </si>
  <si>
    <t>F00000QHV0</t>
  </si>
  <si>
    <t>FSUSA0BBJ5</t>
  </si>
  <si>
    <t>東方匯理系列基金 - 鋒裕美國研究價值股票基金 A2 USD C</t>
  </si>
  <si>
    <t>F000014B53</t>
  </si>
  <si>
    <t>FSUSA091TW</t>
  </si>
  <si>
    <t>安盛環球基金 - 泛靈頓美國增長 AC USD</t>
  </si>
  <si>
    <t>F0000044UG</t>
  </si>
  <si>
    <t>FSUSA0A87C</t>
  </si>
  <si>
    <t>中銀保誠北美指數基金 零售類別（港元）單位</t>
  </si>
  <si>
    <t>F00000XH22</t>
  </si>
  <si>
    <t>FS0000AXNM</t>
  </si>
  <si>
    <t>F000014VK8</t>
  </si>
  <si>
    <t>FS0000FVUW</t>
  </si>
  <si>
    <t>FTGF凱利美國增值基金GA EUR Acc</t>
  </si>
  <si>
    <t>F00000MJKB</t>
  </si>
  <si>
    <t>FSUSA08NSV</t>
  </si>
  <si>
    <t>高盛美國CORE®股票投資組合 Base Acc USD Snap</t>
  </si>
  <si>
    <t>F0GBR063NA</t>
  </si>
  <si>
    <t>FSGBR05C11</t>
  </si>
  <si>
    <t>恒生美國指數基金 D HKD Acc</t>
  </si>
  <si>
    <t>F0000160QD</t>
  </si>
  <si>
    <t>FSHKG05H9R</t>
  </si>
  <si>
    <t>滙豐環球基金ICAV - 美國股票指數基金 H C H KD</t>
  </si>
  <si>
    <t>F00001468C</t>
  </si>
  <si>
    <t>FS0000E0L7</t>
  </si>
  <si>
    <t>摩根基金 - 美國企業成長基金 A (dist) - USD</t>
  </si>
  <si>
    <t>F0GBR04BXT</t>
  </si>
  <si>
    <t>FSGBR05022</t>
  </si>
  <si>
    <t>JPM美國價值（美元）─ A股（分派）</t>
  </si>
  <si>
    <t>F0GBR04BY1</t>
  </si>
  <si>
    <t>FSGBR05023</t>
  </si>
  <si>
    <t>摩根宜安美洲基金─A類別</t>
  </si>
  <si>
    <t>F0HKG06ZV5</t>
  </si>
  <si>
    <t>FSHKG088ZG</t>
  </si>
  <si>
    <t>木星先機北美股票基金(愛爾蘭)L類累積股(美元)</t>
  </si>
  <si>
    <t>F0GBR04N67</t>
  </si>
  <si>
    <t>FSGBR05CW1</t>
  </si>
  <si>
    <t>路博邁投資基金-NB美國小型企業基金USD A Acc</t>
  </si>
  <si>
    <t>F00000MMMD</t>
  </si>
  <si>
    <t>FS00008L2Q</t>
  </si>
  <si>
    <t>柏瑞基金系列 - 柏瑞美國股票基金</t>
  </si>
  <si>
    <t>F00000QJ4M</t>
  </si>
  <si>
    <t>FS0000ADZW</t>
  </si>
  <si>
    <t>信安美國股票基金 - Ret</t>
  </si>
  <si>
    <t>F0HKG06GX3</t>
  </si>
  <si>
    <t>FSHKG06OTH</t>
  </si>
  <si>
    <t>聯博－美國增長基金C</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</si>
  <si>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</si>
  <si>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</si>
  <si>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</si>
  <si>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</si>
  <si>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</si>
  <si>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</si>
  <si>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</si>
  <si>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</si>
  <si>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</si>
  <si>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</si>
  <si>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</si>
  <si>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</si>
  <si>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F00000JUYQ</t>
  </si>
  <si>
    <t>FSGBR05AY9</t>
  </si>
  <si>
    <t>聯博－日本策略價值基金C</t>
  </si>
  <si>
    <t>Japanese Yen</t>
  </si>
  <si>
    <t>FOGBR05KON</t>
  </si>
  <si>
    <t>FSGBR06RO8</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</si>
  <si>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</si>
  <si>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</si>
  <si>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</si>
  <si>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</si>
  <si>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</si>
  <si>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</si>
  <si>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</si>
  <si>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</si>
  <si>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</si>
  <si>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</si>
  <si>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</si>
  <si>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</si>
  <si>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</si>
  <si>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F0000152BP</t>
  </si>
  <si>
    <t>FS0000FXGV</t>
  </si>
  <si>
    <t>安本基金 - 拉丁美洲股票基金 A Acc USD</t>
  </si>
  <si>
    <t>F00000J851</t>
  </si>
  <si>
    <t>FSUSA0AYZ4</t>
  </si>
  <si>
    <t>安本基金 - 世界資源股票基金 A USD Acc</t>
  </si>
  <si>
    <t>F00000J855</t>
  </si>
  <si>
    <t>FSUSA0AYZ6</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</si>
  <si>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</si>
  <si>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</si>
  <si>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</si>
  <si>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</si>
  <si>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</si>
  <si>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</si>
  <si>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</si>
  <si>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</si>
  <si>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</si>
  <si>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</si>
  <si>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</si>
  <si>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</si>
  <si>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</si>
  <si>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</si>
  <si>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</si>
  <si>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</si>
  <si>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</si>
  <si>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</si>
  <si>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</si>
  <si>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</si>
  <si>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</si>
  <si>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</si>
  <si>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</si>
  <si>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</si>
  <si>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</si>
  <si>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</si>
  <si>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</si>
  <si>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</si>
  <si>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</si>
  <si>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</si>
  <si>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</si>
  <si>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</si>
  <si>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</si>
  <si>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</si>
  <si>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</si>
  <si>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</si>
  <si>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</si>
  <si>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</si>
  <si>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</si>
  <si>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</si>
  <si>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</si>
  <si>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</si>
  <si>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</si>
  <si>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</si>
  <si>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</si>
  <si>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</si>
  <si>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</si>
  <si>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</si>
  <si>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</si>
  <si>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</si>
  <si>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</si>
  <si>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</si>
  <si>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</si>
  <si>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</si>
  <si>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</si>
  <si>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</si>
  <si>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</si>
  <si>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</si>
  <si>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</si>
  <si>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</si>
  <si>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</si>
  <si>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</si>
  <si>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</si>
  <si>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</si>
  <si>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</si>
  <si>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</si>
  <si>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</si>
  <si>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</si>
  <si>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</si>
  <si>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安聯美國股票收益基金 AM USD</t>
  </si>
  <si>
    <t>F00000X3C2</t>
  </si>
  <si>
    <t>FS0000CH3H</t>
  </si>
  <si>
    <t>東方匯理系列基金 - 中東北非基金 A2 USD C</t>
  </si>
  <si>
    <t>F00000PIV6</t>
  </si>
  <si>
    <t>FSUSA0BGV2</t>
  </si>
  <si>
    <t>東方匯理香港組合 - 創新動力股票基金 Classic USD – Acc</t>
  </si>
  <si>
    <t>F00000YIGY</t>
  </si>
  <si>
    <t>FS0000D311</t>
  </si>
  <si>
    <t>東方匯理香港組合 - 環球銀髮動力基金 Inl III USDAcc</t>
  </si>
  <si>
    <t>F00000VEYM</t>
  </si>
  <si>
    <t>FS0000BPQP</t>
  </si>
  <si>
    <t>東方匯理香港組合 - 亞太新動力股息基金 USD Acc</t>
  </si>
  <si>
    <t>F00000QO9A</t>
  </si>
  <si>
    <t>FS0000AFJQ</t>
  </si>
  <si>
    <t>東方匯理越南機會基金</t>
  </si>
  <si>
    <t>F000000I2P</t>
  </si>
  <si>
    <t>FSUSA08FSR</t>
  </si>
  <si>
    <t>貝萊德全球基金 - 中國靈活股票基金 A2 USD</t>
  </si>
  <si>
    <t>F00000ZQFB</t>
  </si>
  <si>
    <t>FS0000DJ6I</t>
  </si>
  <si>
    <t>貝萊德全球基金-金融科技基金A2</t>
  </si>
  <si>
    <t>F00001136Q</t>
  </si>
  <si>
    <t>FS0000DZAY</t>
  </si>
  <si>
    <t>貝萊德全球基金 - 新世代交通基金 A2</t>
  </si>
  <si>
    <t>F00001136G</t>
  </si>
  <si>
    <t>FS0000DZAX</t>
  </si>
  <si>
    <t>貝萊德全球基金 - 日本靈活股票基金 A2 YEN</t>
  </si>
  <si>
    <t>FOGBR05U68</t>
  </si>
  <si>
    <t>FSGBR06CMT</t>
  </si>
  <si>
    <t>貝萊德全球基金 - 新世代科技基金 A2 USD</t>
  </si>
  <si>
    <t>F000011366</t>
  </si>
  <si>
    <t>FS0000DZAW</t>
  </si>
  <si>
    <t>貝萊德全球基金 - 中國A股特別時機基金 A2 USD</t>
  </si>
  <si>
    <t>F00000ZOSZ</t>
  </si>
  <si>
    <t>FS0000DILB</t>
  </si>
  <si>
    <t>法巴環球環境基金 C(C)</t>
  </si>
  <si>
    <t>F000001LNO</t>
  </si>
  <si>
    <t>FSUSA08STJ</t>
  </si>
  <si>
    <t>法巴俄羅斯股票基金 經典- 資本類別</t>
  </si>
  <si>
    <t>F00000PXFC</t>
  </si>
  <si>
    <t>FS0000A5MO</t>
  </si>
  <si>
    <t>中銀香港全天候亞洲（日本除外）股票基金 A1 $</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</si>
  <si>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</si>
  <si>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</si>
  <si>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</si>
  <si>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</si>
  <si>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</si>
  <si>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</si>
  <si>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</si>
  <si>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</si>
  <si>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</si>
  <si>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F00000LVAY</t>
  </si>
  <si>
    <t>FSUSA0B9FQ</t>
  </si>
  <si>
    <t>中銀保誠中國財富基金 Class A</t>
  </si>
  <si>
    <t>F00000T7OG</t>
  </si>
  <si>
    <t>FS0000AQXK</t>
  </si>
  <si>
    <t>中銀保誠香港價值基金 A</t>
  </si>
  <si>
    <t>F00000UKRW</t>
  </si>
  <si>
    <t>FS0000B78F</t>
  </si>
  <si>
    <t>東亞聯豐中國鳳凰基金 A USD</t>
  </si>
  <si>
    <t>F00000PM1Y</t>
  </si>
  <si>
    <t>FS0000A0VR</t>
  </si>
  <si>
    <t>瀚亞投資 - 大中華股票基金 A Acc</t>
  </si>
  <si>
    <t>F0GBR06ER9</t>
  </si>
  <si>
    <t>FSGBR06ND9</t>
  </si>
  <si>
    <t>富達基金 - 環球股息基金A-MINCOME-USD</t>
  </si>
  <si>
    <t>F00000NO6R</t>
  </si>
  <si>
    <t>FS000096ZS</t>
  </si>
  <si>
    <t>首域盈信東協全市值基金 I USD Acc</t>
  </si>
  <si>
    <t>F0GBR060KX</t>
  </si>
  <si>
    <t>FSGBR06FM3</t>
  </si>
  <si>
    <t>首源環球傘子基金-首源亞洲股本優點基金 I Inc</t>
  </si>
  <si>
    <t>F0000008FS</t>
  </si>
  <si>
    <t>FSGBR06FLZ</t>
  </si>
  <si>
    <t>首域盈信日本股票基金 I</t>
  </si>
  <si>
    <t>F00000UN7P</t>
  </si>
  <si>
    <t>FS0000B8IV</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</si>
  <si>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</si>
  <si>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</si>
  <si>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</si>
  <si>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</si>
  <si>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</si>
  <si>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</si>
  <si>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</si>
  <si>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</si>
  <si>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</si>
  <si>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FTGF馬丁可利亞太（日本除外）實質收益基金A類美元精選派息(M)</t>
  </si>
  <si>
    <t>F000014QOZ</t>
  </si>
  <si>
    <t>FS0000CN1G</t>
  </si>
  <si>
    <t>FTGF銳思小型資本基金B (G) Acc $</t>
  </si>
  <si>
    <t>F000000QZG</t>
  </si>
  <si>
    <t>FSGBR06OG9</t>
  </si>
  <si>
    <t>高盛新興市場CORE®股票投資組合 Base Acc USD Snap</t>
  </si>
  <si>
    <t>F0GBR063N3</t>
  </si>
  <si>
    <t>FSGBR05RBB</t>
  </si>
  <si>
    <t>恒生精選基金系列 - 恆生A股行業龍頭指數基金 A RMB Acc</t>
  </si>
  <si>
    <t>F000010CFH</t>
  </si>
  <si>
    <t>FS0000DQIM</t>
  </si>
  <si>
    <t>恒生中國企業指數基金 - A Acc</t>
  </si>
  <si>
    <t>F0HKG05BXX</t>
  </si>
  <si>
    <t>FSHKG05HFI</t>
  </si>
  <si>
    <t>恒生指數基金 - A</t>
  </si>
  <si>
    <t>F000000F8I</t>
  </si>
  <si>
    <t>FSHKG05H9Y</t>
  </si>
  <si>
    <t>恒生伊斯蘭中國指數基金A</t>
  </si>
  <si>
    <t>F000000L98</t>
  </si>
  <si>
    <t>FSUSA08I5S</t>
  </si>
  <si>
    <t>法儲銀漢瑞斯全球股票基金C/A（美元）類股</t>
  </si>
  <si>
    <t>F000002BPT</t>
  </si>
  <si>
    <t>FSGBR05BUT</t>
  </si>
  <si>
    <t>法儲銀(盧森堡)國際基金 I - 漢瑞斯美國密集股票基金RE/A（美元）類股</t>
  </si>
  <si>
    <t>F00000NJGP</t>
  </si>
  <si>
    <t>FSGBR05BUU</t>
  </si>
  <si>
    <t>嘉實基金系列 (香港) 亞洲前沿國家股票基金 A USD Acc</t>
  </si>
  <si>
    <t>F00000ZAZD</t>
  </si>
  <si>
    <t>FS0000DDBJ</t>
  </si>
  <si>
    <t>滙豐環球投資基金 – 歐元區小型公司股票 - AD</t>
  </si>
  <si>
    <t>F0GBR05277</t>
  </si>
  <si>
    <t>FSUSA07KR2</t>
  </si>
  <si>
    <t>滙豐環球投資基金 - 俄羅斯股票 - AD</t>
  </si>
  <si>
    <t>F000001VYI</t>
  </si>
  <si>
    <t>FSUSA08N26</t>
  </si>
  <si>
    <t>景順盧森堡基金系列-景順亞洲動力基金A USD AD</t>
  </si>
  <si>
    <t>F000010ONS</t>
  </si>
  <si>
    <t>FS0000DV9D</t>
  </si>
  <si>
    <t>景順盧森堡基金系列-景順中國基金 A HKD Acc</t>
  </si>
  <si>
    <t>F000010P2A</t>
  </si>
  <si>
    <t>FS0000DVCY</t>
  </si>
  <si>
    <t>景順永續性美國量化基金 A</t>
  </si>
  <si>
    <t>F0GBR04UMV</t>
  </si>
  <si>
    <t>FSGBR05DD4</t>
  </si>
  <si>
    <t>駿利亨德森環球生命科技基金 Class A$acc</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</si>
  <si>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</si>
  <si>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</si>
  <si>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</si>
  <si>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</si>
  <si>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</si>
  <si>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</si>
  <si>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</si>
  <si>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</si>
  <si>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</si>
  <si>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</si>
  <si>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</si>
  <si>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</si>
  <si>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</si>
  <si>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</si>
  <si>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駿利亨德森資產管理基金 - 駿利亨德森美國逆勢機會基金 A2 美元</t>
  </si>
  <si>
    <t>F0GBR04IXM</t>
  </si>
  <si>
    <t>FSGBR05ACD</t>
  </si>
  <si>
    <t>駿利亨德森美國40基金 Class A$acc</t>
  </si>
  <si>
    <t>F0GBR04SG7</t>
  </si>
  <si>
    <t>FSGBR05ACJ</t>
  </si>
  <si>
    <t>駿利亨德森美國研究基金 Class B$acc</t>
  </si>
  <si>
    <t>F0GBR04K5F</t>
  </si>
  <si>
    <t>FSGBR05BUZ</t>
  </si>
  <si>
    <t>駿利亨德森資產管理基金 - 駿利亨德森美國價值中小基金 B2 美元</t>
  </si>
  <si>
    <t>F0GBR04CLU</t>
  </si>
  <si>
    <t>FSGBR050AZ</t>
  </si>
  <si>
    <t>駿利亨德森美國創業基金 Class I$acc</t>
  </si>
  <si>
    <t>F0GBR04J1M</t>
  </si>
  <si>
    <t>FSGBR059TS</t>
  </si>
  <si>
    <t>摩根基金 - 新興市場股息收益基金 Div A(mth) USD</t>
  </si>
  <si>
    <t>F00000PJMK</t>
  </si>
  <si>
    <t>FS00009X1L</t>
  </si>
  <si>
    <t>JPM環球股息（美元）─ A股（入息）</t>
  </si>
  <si>
    <t>F00000461M</t>
  </si>
  <si>
    <t>FSUSA08KSD</t>
  </si>
  <si>
    <t>JPM日本股票（美元）－ J股（分派）</t>
  </si>
  <si>
    <t>F0GBR04MAI</t>
  </si>
  <si>
    <t>FSGBR0501E</t>
  </si>
  <si>
    <t>JPM俄羅斯（美元）－ A股（分派）</t>
  </si>
  <si>
    <t>F0GBR064TY</t>
  </si>
  <si>
    <t>FSGBR06IAZ</t>
  </si>
  <si>
    <t>摩根東協（美元）（累計）</t>
  </si>
  <si>
    <t>F0GBR054N2</t>
  </si>
  <si>
    <t>FSGBR05GPP</t>
  </si>
  <si>
    <t>摩根亞洲股息（美元）（累計）</t>
  </si>
  <si>
    <t>F00000Q28R</t>
  </si>
  <si>
    <t>FS00008Z98</t>
  </si>
  <si>
    <t>摩根亞洲增長(美元 累計)</t>
  </si>
  <si>
    <t>F0HKG070CK</t>
  </si>
  <si>
    <t>FSHKG08AAC</t>
  </si>
  <si>
    <t>摩根歐洲市場策略股息基金Mth EUR</t>
  </si>
  <si>
    <t>F00000X2AE</t>
  </si>
  <si>
    <t>FS0000CGMG</t>
  </si>
  <si>
    <t>摩根日本（日圓）基金</t>
  </si>
  <si>
    <t>F0GBR064C0</t>
  </si>
  <si>
    <t>FSGBR06GSY</t>
  </si>
  <si>
    <t>摩根馬來西亞（美元）（累計）</t>
  </si>
  <si>
    <t>F0GBR064C4</t>
  </si>
  <si>
    <t>FSGBR06GQ0</t>
  </si>
  <si>
    <t>摩根太平洋證券（美元）（累計）</t>
  </si>
  <si>
    <t>F0GBR054N4</t>
  </si>
  <si>
    <t>FSGBR05GK2</t>
  </si>
  <si>
    <t>摩根太平洋科技基金 (acc) - USD</t>
  </si>
  <si>
    <t>F0GBR064C5</t>
  </si>
  <si>
    <t>FSUSA08BCR</t>
  </si>
  <si>
    <t>摩根菲律賓（美元）（累計）</t>
  </si>
  <si>
    <t>F0GBR060KK</t>
  </si>
  <si>
    <t>FSGBR06FMJ</t>
  </si>
  <si>
    <t>摩根裕盛高增長基金 Administration Unit - Dis</t>
  </si>
  <si>
    <t>F00001DNMZ</t>
  </si>
  <si>
    <t>FS0000HG9W</t>
  </si>
  <si>
    <t>摩根越南機會（美元）（累計）</t>
  </si>
  <si>
    <t>F00000027I</t>
  </si>
  <si>
    <t>FSUSA07X5I</t>
  </si>
  <si>
    <t>木星英國 Alpha 基金(愛爾蘭)A USD Acc</t>
  </si>
  <si>
    <t>F00000QQTA</t>
  </si>
  <si>
    <t>FS0000AFYM</t>
  </si>
  <si>
    <t>未來資產亞洲增長股票基金 A USD</t>
  </si>
  <si>
    <t>F00001638T</t>
  </si>
  <si>
    <t>FS0000BUZ7</t>
  </si>
  <si>
    <t>亞洲機會基金Class C（USD）</t>
  </si>
  <si>
    <t>F000010DX0</t>
  </si>
  <si>
    <t>FS0000CFPU</t>
  </si>
  <si>
    <t>Morgan Stanley 環球基建基金 C</t>
  </si>
  <si>
    <t>F00000J3TA</t>
  </si>
  <si>
    <t>FSUSA0AXZ4</t>
  </si>
  <si>
    <t>MS INVF 環球機會基金C</t>
  </si>
  <si>
    <t>F00000LNTU</t>
  </si>
  <si>
    <t>FSUSA0B7LH</t>
  </si>
  <si>
    <t>MS INVF 美國優勢基金C</t>
  </si>
  <si>
    <t>F000002NQ2</t>
  </si>
  <si>
    <t>FSGBR06HXX</t>
  </si>
  <si>
    <t>MS INVF 美國增長基金C</t>
  </si>
  <si>
    <t>F000002NRA</t>
  </si>
  <si>
    <t>FSGBR05CEW</t>
  </si>
  <si>
    <t>路博邁投資基金 NB 5G 基金 USD A Acc</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</si>
  <si>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</si>
  <si>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</si>
  <si>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</si>
  <si>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</si>
  <si>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</si>
  <si>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</si>
  <si>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</si>
  <si>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</si>
  <si>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</si>
  <si>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F00000W1V6</t>
  </si>
  <si>
    <t>FS0000BW11</t>
  </si>
  <si>
    <t>晉達環球策略基金-環球特許品牌基金C累積美元</t>
  </si>
  <si>
    <t>F0000045IH</t>
  </si>
  <si>
    <t>FSUSA0A1HZ</t>
  </si>
  <si>
    <t>百達－全球環保機遇 P EUR</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</si>
  <si>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</si>
  <si>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</si>
  <si>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</si>
  <si>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</si>
  <si>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</si>
  <si>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</si>
  <si>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</si>
  <si>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</si>
  <si>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</si>
  <si>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</si>
  <si>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</si>
  <si>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</si>
  <si>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</si>
  <si>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</si>
  <si>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</si>
  <si>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</si>
  <si>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</si>
  <si>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百達–精選品牌–P EUR</t>
  </si>
  <si>
    <t>F0GBR06F7W</t>
  </si>
  <si>
    <t>FSGBR0589O</t>
  </si>
  <si>
    <t>百達–俄羅斯–P EUR</t>
  </si>
  <si>
    <t>F000000R5O</t>
  </si>
  <si>
    <t>FSUSA08NY3</t>
  </si>
  <si>
    <t>百達–林木資源–P EUR</t>
  </si>
  <si>
    <t>F0000025F0</t>
  </si>
  <si>
    <t>FSUSA099BQ</t>
  </si>
  <si>
    <t>百達–水資源–P EUR</t>
  </si>
  <si>
    <t>F0GBR04BC7</t>
  </si>
  <si>
    <t>FSGBR0589Q</t>
  </si>
  <si>
    <t>Origin 環球小型公司基金 A</t>
  </si>
  <si>
    <t>F000011SG7</t>
  </si>
  <si>
    <t>FS0000A8C0</t>
  </si>
  <si>
    <t>施羅德中國進取股票基金 A</t>
  </si>
  <si>
    <t>F00000TEJG</t>
  </si>
  <si>
    <t>FS0000ARTO</t>
  </si>
  <si>
    <t>施羅德環球基金系列-亞洲收益股票A-ACC</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</si>
  <si>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</si>
  <si>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</si>
  <si>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</si>
  <si>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</si>
  <si>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</si>
  <si>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</si>
  <si>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</si>
  <si>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</si>
  <si>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</si>
  <si>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</si>
  <si>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</si>
  <si>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</si>
  <si>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</si>
  <si>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</si>
  <si>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施羅德環球基金系列-歐元股票A-DIST</t>
  </si>
  <si>
    <t>F0GBR04AFW</t>
  </si>
  <si>
    <t>FSGBR059YG</t>
  </si>
  <si>
    <t>施羅德環球基金系列 - 歐洲股息基金 A 類股份 - 累積單位(歐元)</t>
  </si>
  <si>
    <t>F000000JYW</t>
  </si>
  <si>
    <t>FSUSA08H3G</t>
  </si>
  <si>
    <t>施羅德環球基金系列-環球氣候變化策略A ACC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</si>
  <si>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</si>
  <si>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</si>
  <si>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</si>
  <si>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</si>
  <si>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</si>
  <si>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</si>
  <si>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</si>
  <si>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</si>
  <si>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</si>
  <si>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</si>
  <si>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</si>
  <si>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</si>
  <si>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</si>
  <si>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</si>
  <si>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施羅德環球基金系列–環球收益股票A-ACC</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</si>
  <si>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</si>
  <si>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</si>
  <si>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</si>
  <si>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</si>
  <si>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</si>
  <si>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</si>
  <si>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</si>
  <si>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</si>
  <si>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 A-ACC</t>
  </si>
  <si>
    <t>F0GBR04SQN</t>
  </si>
  <si>
    <t>FSGBR059Z6</t>
  </si>
  <si>
    <t>施羅德環球基金系列-美國中小型股票A-ACC</t>
  </si>
  <si>
    <t>F0GBR05TRH</t>
  </si>
  <si>
    <t>FSGBR067TK</t>
  </si>
  <si>
    <t>富蘭克林歐洲股息基金 A(acc)EUR</t>
  </si>
  <si>
    <t>F00000MQF9</t>
  </si>
  <si>
    <t>FS00008MD9</t>
  </si>
  <si>
    <t>鄧普頓智選亞太股票入息基金A USD Acc</t>
  </si>
  <si>
    <t>F0000172Q1</t>
  </si>
  <si>
    <t>FS0000GVGJ</t>
  </si>
  <si>
    <t>天利(盧森堡) - 美國基金 AU</t>
  </si>
  <si>
    <t>Threadneedle Management Luxembourg S.A.</t>
  </si>
  <si>
    <t>F0GBR04CZL</t>
  </si>
  <si>
    <t>FSGBR05B4J</t>
  </si>
  <si>
    <t>天利(盧森堡) - 亞洲逆向股票基金 AU Acc</t>
  </si>
  <si>
    <t>F00000TG92</t>
  </si>
  <si>
    <t>FS0000ASM4</t>
  </si>
  <si>
    <t>天利(盧森堡) –亞洲股票收入基金 AU</t>
  </si>
  <si>
    <t>F0GBR04CZT</t>
  </si>
  <si>
    <t>FSGBR05B4M</t>
  </si>
  <si>
    <t>天利(盧森堡) - 全球焦點基金 AU</t>
  </si>
  <si>
    <t>F0GBR04CZF</t>
  </si>
  <si>
    <t>FSGBR05B4I</t>
  </si>
  <si>
    <t>天利(盧森堡) - 全球科技基金 - AU</t>
  </si>
  <si>
    <t>F00000GX0S</t>
  </si>
  <si>
    <t>FSUSA0AOKY</t>
  </si>
  <si>
    <t>瑞銀(盧森堡)全球多元化科技股票基金P</t>
  </si>
  <si>
    <t>F0GBR04AOP</t>
  </si>
  <si>
    <t>FSGBR057YZ</t>
  </si>
  <si>
    <t>瑞銀(盧森堡)長線趨勢基金(美元) P類-acc</t>
  </si>
  <si>
    <t>F00000WT8P</t>
  </si>
  <si>
    <t>FS0000CC8G</t>
  </si>
  <si>
    <t>惠理中國A股優選基金 A CNH</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</si>
  <si>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</si>
  <si>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</si>
  <si>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</si>
  <si>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</si>
  <si>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</si>
  <si>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</si>
  <si>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</si>
  <si>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</si>
  <si>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</si>
  <si>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</si>
  <si>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</si>
  <si>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</si>
  <si>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</si>
  <si>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</si>
  <si>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行健宏揚中國基金</t>
  </si>
  <si>
    <t>F00000JQYT</t>
  </si>
  <si>
    <t>FSUSA0B1PF</t>
  </si>
  <si>
    <t>安本基金 II - 歐洲小型公司基金 A Acc EUR</t>
  </si>
  <si>
    <t>F000000LQ3</t>
  </si>
  <si>
    <t>FSUSA08IQC</t>
  </si>
  <si>
    <t>安聯歐陸多元投資風格股票基金 CT EUR</t>
  </si>
  <si>
    <t>F000000JV4</t>
  </si>
  <si>
    <t>FSGBR06F55</t>
  </si>
  <si>
    <t>東方匯理系列基金 - 領先歐洲企業股票基金 A2 USD C</t>
  </si>
  <si>
    <t>F000014B52</t>
  </si>
  <si>
    <t>FSGBR05CO8</t>
  </si>
  <si>
    <t>安盛環球基金 - 泛靈頓歐元股票精選 AC EUR</t>
  </si>
  <si>
    <t>F0GBR04B7Z</t>
  </si>
  <si>
    <t>FSGBR0587T</t>
  </si>
  <si>
    <t>百利達歐元區小型企業股票基金 C</t>
  </si>
  <si>
    <t>F000000L7N</t>
  </si>
  <si>
    <t>FSUSA08I47</t>
  </si>
  <si>
    <t>中銀保誠歐洲指數基金 零售類別（港元）單位</t>
  </si>
  <si>
    <t>F00000XH24</t>
  </si>
  <si>
    <t>FS0000AXNL</t>
  </si>
  <si>
    <t>富達基金 - 可持續發展歐元區股票基金A-Acc-EUR</t>
  </si>
  <si>
    <t>F0GBR06PA0</t>
  </si>
  <si>
    <t>FSGBR06U4G</t>
  </si>
  <si>
    <t>高盛歐洲CORE®股票投資組合 Base Acc EUR</t>
  </si>
  <si>
    <t>F0GBR063MT</t>
  </si>
  <si>
    <t>FSGBR05B4V</t>
  </si>
  <si>
    <t>JPM歐洲（美元）－ A股（累計）</t>
  </si>
  <si>
    <t>F0GBR04NRQ</t>
  </si>
  <si>
    <t>FSGBR05D69</t>
  </si>
  <si>
    <t>JPM歐洲智選（歐元）─ A股（分派）</t>
  </si>
  <si>
    <t>F0GBR06TWC</t>
  </si>
  <si>
    <t>FSGBR050NB</t>
  </si>
  <si>
    <t>摩根宜安歐洲基金─A類別</t>
  </si>
  <si>
    <t>F0HKG0703T</t>
  </si>
  <si>
    <t>FSHKG0897C</t>
  </si>
  <si>
    <t>柏瑞基金系列 - 柏瑞歐洲股票基金</t>
  </si>
  <si>
    <t>F00000QJ4N</t>
  </si>
  <si>
    <t>FS0000ADZX</t>
  </si>
  <si>
    <t>信安環球投資基金 - 歐洲股票基金 - A-INC</t>
  </si>
  <si>
    <t>F0GBR04SFT</t>
  </si>
  <si>
    <t>FSGBR0578C</t>
  </si>
  <si>
    <t>恒生臺灣指數基金A</t>
  </si>
  <si>
    <t>F000001AL0</t>
  </si>
  <si>
    <t>FSUSA08QPV</t>
  </si>
  <si>
    <t>施羅德環球基金系列 - 台灣股票A ACC</t>
  </si>
  <si>
    <t>F000000OYA</t>
  </si>
  <si>
    <t>FSUSA08S3C</t>
  </si>
  <si>
    <t>惠理台灣基金</t>
  </si>
  <si>
    <t>F000001XK1</t>
  </si>
  <si>
    <t>FSUSA08W0Z</t>
  </si>
  <si>
    <t>摩根泰國（美元）（累計）</t>
  </si>
  <si>
    <t>F0GBR060I5</t>
  </si>
  <si>
    <t>FSGBR06FFB</t>
  </si>
  <si>
    <t>天利英國小型公司基金 Retail Income GBP</t>
  </si>
  <si>
    <t>F0GBR04RT8</t>
  </si>
  <si>
    <t>FSGBR05D7V</t>
  </si>
  <si>
    <t>富達基金 - 英國特別機會基金 A ACC EUR</t>
  </si>
  <si>
    <t>F0000146NH</t>
  </si>
  <si>
    <t>FS0000DUSK</t>
  </si>
  <si>
    <t>恒生英國指數基金 - A</t>
  </si>
  <si>
    <t>F0HKG05BOH</t>
  </si>
  <si>
    <t>FSHKG05HA1</t>
  </si>
  <si>
    <t>景順盧森堡基金系列-景順英國動力基金A GBP AD</t>
  </si>
  <si>
    <t>F000010P2R</t>
  </si>
  <si>
    <t>FS0000DVD0</t>
  </si>
  <si>
    <t>安聯動力亞洲高收益債券基金 AMg HKD</t>
  </si>
  <si>
    <t>F00000WCRU</t>
  </si>
  <si>
    <t>FS0000B6DQ</t>
  </si>
  <si>
    <t>東方匯理系列基金 - 新興市場債券基金 A2 USD MD3 (D)</t>
  </si>
  <si>
    <t>F00001644M</t>
  </si>
  <si>
    <t>FSGBR05CNY</t>
  </si>
  <si>
    <t>安盛環球基金 - 亞洲高收益債券 A Cap USD</t>
  </si>
  <si>
    <t>F00000Y7VT</t>
  </si>
  <si>
    <t>FS0000CYY2</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</si>
  <si>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</si>
  <si>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</si>
  <si>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</si>
  <si>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</si>
  <si>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</si>
  <si>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</si>
  <si>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</si>
  <si>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</si>
  <si>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</si>
  <si>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高盛亞洲高收益債券投資組合 - Base USD Acc</t>
  </si>
  <si>
    <t>F000015K3K</t>
  </si>
  <si>
    <t>FS0000C51A</t>
  </si>
  <si>
    <t>宏利環球基金 - 亞洲高收益基金AA Acc</t>
  </si>
  <si>
    <t>Manulife Global Fund</t>
  </si>
  <si>
    <t>F00001436I</t>
  </si>
  <si>
    <t>FS0000FJRN</t>
  </si>
  <si>
    <t>PIMCO GIS 亚洲高收益债券基金E HKD UnH Inc</t>
  </si>
  <si>
    <t>PIMCO Global Advisors (Ireland) Limited</t>
  </si>
  <si>
    <t>F000011KT9</t>
  </si>
  <si>
    <t>FS0000E4AD</t>
  </si>
  <si>
    <t>信安環球投資基金 - 亞洲高收益基金 D2 Inc Plus USD</t>
  </si>
  <si>
    <t>F000015BED</t>
  </si>
  <si>
    <t>FS0000FTHA</t>
  </si>
  <si>
    <t>瑞銀亞洲高收益債券基金 P acc</t>
  </si>
  <si>
    <t>F00000NQSL</t>
  </si>
  <si>
    <t>FS00008O2C</t>
  </si>
  <si>
    <t>聯博-歐洲收益基金 - C</t>
  </si>
  <si>
    <t>F0GBR04TK1</t>
  </si>
  <si>
    <t>FSGBR052DR</t>
  </si>
  <si>
    <t>聯博—環球高收益基金C</t>
  </si>
  <si>
    <t>F0GBR05XEB</t>
  </si>
  <si>
    <t>FSGBR0540R</t>
  </si>
  <si>
    <t>聯博-環球收益基金 A2 USD Acc</t>
  </si>
  <si>
    <t>F00000Z1BO</t>
  </si>
  <si>
    <t>FS0000DAES</t>
  </si>
  <si>
    <t>聯博-高收益短期債券基金 C2 Acc</t>
  </si>
  <si>
    <t>F00000MRZI</t>
  </si>
  <si>
    <t>FS00008N3M</t>
  </si>
  <si>
    <t>聯博 - 歐元高收益基金 C2</t>
  </si>
  <si>
    <t>F00000H3UK</t>
  </si>
  <si>
    <t>FSUSA0AQYY</t>
  </si>
  <si>
    <t>聯博（香港）美元收益基金 A2 EUR</t>
  </si>
  <si>
    <t>F00001CT7O</t>
  </si>
  <si>
    <t>FS0000C04G</t>
  </si>
  <si>
    <t>安聯新興市場短存續期債券基金 IT USD Acc</t>
  </si>
  <si>
    <t>F00000ZCOB</t>
  </si>
  <si>
    <t>FS0000APNP</t>
  </si>
  <si>
    <t>安聯新興市場精選債券基金 AMg USD</t>
  </si>
  <si>
    <t>F000010DDN</t>
  </si>
  <si>
    <t>FS0000B8JI</t>
  </si>
  <si>
    <t>安聯新興市場SRI企業債券基金 AMg USD</t>
  </si>
  <si>
    <t>F000013M88</t>
  </si>
  <si>
    <t>FS0000FBSW</t>
  </si>
  <si>
    <t>安聯增值貨幣基金 - AT Acc</t>
  </si>
  <si>
    <t>F0000025IC</t>
  </si>
  <si>
    <t>FSUSA08H7A</t>
  </si>
  <si>
    <t>安聯歐元高收益基金 AT EUR</t>
  </si>
  <si>
    <t>F00000GUX1</t>
  </si>
  <si>
    <t>FSUSA0ANGX</t>
  </si>
  <si>
    <t>安聯環球信貸SRI基金 IT USD</t>
  </si>
  <si>
    <t>F00000Y4QZ</t>
  </si>
  <si>
    <t>FS0000CXLS</t>
  </si>
  <si>
    <t>安聯環球高收益基金 A USD</t>
  </si>
  <si>
    <t>F00000Y99G</t>
  </si>
  <si>
    <t>FS0000CXFI</t>
  </si>
  <si>
    <t>安聯環球多元信貸基金 AT USD</t>
  </si>
  <si>
    <t>F00000YM1Z</t>
  </si>
  <si>
    <t>FS0000CXFJ</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</si>
  <si>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</si>
  <si>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</si>
  <si>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</si>
  <si>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</si>
  <si>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</si>
  <si>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</si>
  <si>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</si>
  <si>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</si>
  <si>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</si>
  <si>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 USD</t>
  </si>
  <si>
    <t>F00000ORXS</t>
  </si>
  <si>
    <t>FS00009QDK</t>
  </si>
  <si>
    <t>安盛環球基金 - 環球高收益債券 A Cap USD</t>
  </si>
  <si>
    <t>F0GBR067LY</t>
  </si>
  <si>
    <t>FSGBR05AFE</t>
  </si>
  <si>
    <t>安盛環球基金 - 環球通脹債券 AC EUR</t>
  </si>
  <si>
    <t>F000000C74</t>
  </si>
  <si>
    <t>FSGBR06R64</t>
  </si>
  <si>
    <t>霸菱環球高收益債券基金 D USD Dis</t>
  </si>
  <si>
    <t>Baring International Fund Mgrs (Ireland) Limited</t>
  </si>
  <si>
    <t>F00000V7JL</t>
  </si>
  <si>
    <t>FS00009KDT</t>
  </si>
  <si>
    <t>霸菱環球高級抵押債券基金 S USD Dis</t>
  </si>
  <si>
    <t>F00000MEQT</t>
  </si>
  <si>
    <t>FSUSA0BEFZ</t>
  </si>
  <si>
    <t>貝萊德全球基金-新興市場投資級別債券基金 A2 USD</t>
  </si>
  <si>
    <t>F00000PLSE</t>
  </si>
  <si>
    <t>FS0000A0PV</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</si>
  <si>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</si>
  <si>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</si>
  <si>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</si>
  <si>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</si>
  <si>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</si>
  <si>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</si>
  <si>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</si>
  <si>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</si>
  <si>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</si>
  <si>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滙豐環球投資基金-環球新興市場債券 AM</t>
  </si>
  <si>
    <t>F00000LPES</t>
  </si>
  <si>
    <t>FSGBR0513G</t>
  </si>
  <si>
    <t>滙豐環球投資基金 - 環球低碳債券 AC</t>
  </si>
  <si>
    <t>F00000ZHQB</t>
  </si>
  <si>
    <t>FS0000DFZL</t>
  </si>
  <si>
    <t>景順盧森堡基金系列-景順永續性環球高收益債券基金 A USD FixMD</t>
  </si>
  <si>
    <t>F000010OW4</t>
  </si>
  <si>
    <t>FS0000DVBK</t>
  </si>
  <si>
    <t>駿利亨德森遠見基金 - 歐元企業債券基金 A2 EUR</t>
  </si>
  <si>
    <t>F000005I0E</t>
  </si>
  <si>
    <t>FSUSA0AFZM</t>
  </si>
  <si>
    <t>摩根歐洲市場高收益債券基金 Mth EUR</t>
  </si>
  <si>
    <t>F00000X2A9</t>
  </si>
  <si>
    <t>FS0000CGMF</t>
  </si>
  <si>
    <t>MS INVF 新興市場債券基金C</t>
  </si>
  <si>
    <t>F000002NQB</t>
  </si>
  <si>
    <t>FSGBR05CLX</t>
  </si>
  <si>
    <t>MS INVF 環球債券基金C</t>
  </si>
  <si>
    <t>F000002OYO</t>
  </si>
  <si>
    <t>FSGBR05CM5</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</si>
  <si>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</si>
  <si>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</si>
  <si>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</si>
  <si>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</si>
  <si>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</si>
  <si>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</si>
  <si>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</si>
  <si>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</si>
  <si>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</si>
  <si>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路博邁投資基金-NB新興市場企業債券基金 $ A Acc</t>
  </si>
  <si>
    <t>F00000Q4D4</t>
  </si>
  <si>
    <t>FS0000A8OA</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</si>
  <si>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</si>
  <si>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</si>
  <si>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</si>
  <si>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</si>
  <si>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</si>
  <si>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</si>
  <si>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</si>
  <si>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</si>
  <si>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</si>
  <si>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</si>
  <si>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</si>
  <si>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</si>
  <si>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</si>
  <si>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</si>
  <si>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</si>
  <si>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</si>
  <si>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</si>
  <si>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</si>
  <si>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環球投資級別債券基金 M Retail Inc HKD (UnH)</t>
  </si>
  <si>
    <t>F00000ZEO4</t>
  </si>
  <si>
    <t>FSGBR04TVB</t>
  </si>
  <si>
    <t>PIMCO收益基金 E USD Acc</t>
  </si>
  <si>
    <t>F00000OZZ4</t>
  </si>
  <si>
    <t>FS00009SWS</t>
  </si>
  <si>
    <t>施羅德環球基金系列-歐元債券 - A-DIST</t>
  </si>
  <si>
    <t>F0GBR04AEQ</t>
  </si>
  <si>
    <t>FSGBR059YE</t>
  </si>
  <si>
    <t>施羅德環球基金系列 - 歐元企業債券A-ACC</t>
  </si>
  <si>
    <t>F0GBR04DV6</t>
  </si>
  <si>
    <t>FSGBR050PO</t>
  </si>
  <si>
    <t>施羅德環球基金系列-環球收息債券 A Distribution USD M</t>
  </si>
  <si>
    <t>F00000Y909</t>
  </si>
  <si>
    <t>FS0000CZFQ</t>
  </si>
  <si>
    <t>施羅德環球基金系列 - 環球通脹連繫債券A-ACC</t>
  </si>
  <si>
    <t>F0GBR052DO</t>
  </si>
  <si>
    <t>FSGBR05GWX</t>
  </si>
  <si>
    <t>施羅德環球基金系列-環球高收益A1 Acc</t>
  </si>
  <si>
    <t>F0GBR04VM4</t>
  </si>
  <si>
    <t>FSUSA0977U</t>
  </si>
  <si>
    <t>天利(盧森堡) - 全球新興市場短期債券基金 AU</t>
  </si>
  <si>
    <t>F0GBR05SYC</t>
  </si>
  <si>
    <t>FSGBR066XS</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</si>
  <si>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</si>
  <si>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</si>
  <si>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</si>
  <si>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</si>
  <si>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</si>
  <si>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</si>
  <si>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</si>
  <si>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</si>
  <si>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</si>
  <si>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</si>
  <si>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</si>
  <si>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</si>
  <si>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</si>
  <si>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</si>
  <si>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</si>
  <si>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t>
  </si>
  <si>
    <t>F00000YTZJ</t>
  </si>
  <si>
    <t>FS0000AWPU</t>
  </si>
  <si>
    <t>東亞聯豐亞洲策略債券基金  A USD Acc</t>
  </si>
  <si>
    <t>F00000YE8O</t>
  </si>
  <si>
    <t>FS0000D18L</t>
  </si>
  <si>
    <t>中銀香港全天候亞洲債券基金 A1 USD</t>
  </si>
  <si>
    <t>F00000XG21</t>
  </si>
  <si>
    <t>FS0000CMDU</t>
  </si>
  <si>
    <t>中銀香港全天候一帶一路債券基金 Class A1 USD</t>
  </si>
  <si>
    <t>F000010IVM</t>
  </si>
  <si>
    <t>FS0000DRV5</t>
  </si>
  <si>
    <t>東亞聯豐亞洲正向效益債券基金 I USD Accumulating</t>
  </si>
  <si>
    <t>F000015C2Z</t>
  </si>
  <si>
    <t>FS0000G0YY</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</si>
  <si>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</si>
  <si>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</si>
  <si>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</si>
  <si>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</si>
  <si>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</si>
  <si>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</si>
  <si>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</si>
  <si>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</si>
  <si>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</si>
  <si>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富蘭克林智選亞太高評級入息基金A USD Acc</t>
  </si>
  <si>
    <t>F0000172PR</t>
  </si>
  <si>
    <t>FS0000GVGH</t>
  </si>
  <si>
    <t>FTGF西方資產亞洲機會基金 A</t>
  </si>
  <si>
    <t>F0000020MI</t>
  </si>
  <si>
    <t>FSUSA08XE7</t>
  </si>
  <si>
    <t>高騰微基金 - 高騰亞洲收益基金 A USD Acc</t>
  </si>
  <si>
    <t>GaoTeng Global Asset Management Limited</t>
  </si>
  <si>
    <t>F000011DI1</t>
  </si>
  <si>
    <t>FS0000E1M6</t>
  </si>
  <si>
    <t>景順亞洲高評級債券基金A Accumulation USD</t>
  </si>
  <si>
    <t>F00000OI0P</t>
  </si>
  <si>
    <t>FS00009M2L</t>
  </si>
  <si>
    <t>景順一帶一路債券基金 A(USD)-Acc</t>
  </si>
  <si>
    <t>F00001031N</t>
  </si>
  <si>
    <t>FS0000DNE8</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</si>
  <si>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</si>
  <si>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</si>
  <si>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</si>
  <si>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</si>
  <si>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</si>
  <si>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</si>
  <si>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</si>
  <si>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</si>
  <si>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</si>
  <si>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</si>
  <si>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</si>
  <si>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</si>
  <si>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</si>
  <si>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</si>
  <si>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</si>
  <si>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</si>
  <si>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</si>
  <si>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</si>
  <si>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</si>
  <si>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</si>
  <si>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</si>
  <si>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柏瑞亞太投資級別債券基金 A</t>
  </si>
  <si>
    <t>PineBridge Investments Ireland Ltd</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</si>
  <si>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</si>
  <si>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</si>
  <si>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</si>
  <si>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</si>
  <si>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</si>
  <si>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</si>
  <si>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</si>
  <si>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</si>
  <si>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</si>
  <si>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</si>
  <si>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</si>
  <si>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瑞銀(香港)亞洲收益債券基金(美元) A USD Acc</t>
  </si>
  <si>
    <t>F000016OW6</t>
  </si>
  <si>
    <t>FS0000GQ6E</t>
  </si>
  <si>
    <t>惠理亞洲總回報債券基金 A USD Unhedged Acc</t>
  </si>
  <si>
    <t>F000010ADG</t>
  </si>
  <si>
    <t>FS0000DPWY</t>
  </si>
  <si>
    <t>中銀香港英鎊收入基金 A</t>
  </si>
  <si>
    <t>F0HKG06W91</t>
  </si>
  <si>
    <t>FSHKG075WZ</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</si>
  <si>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</si>
  <si>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</si>
  <si>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</si>
  <si>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</si>
  <si>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</si>
  <si>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</si>
  <si>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</si>
  <si>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</si>
  <si>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</si>
  <si>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</si>
  <si>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</si>
  <si>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</si>
  <si>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</si>
  <si>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</si>
  <si>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</si>
  <si>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新興市場當地貨幣債券基金 A2 USD C</t>
  </si>
  <si>
    <t>F000013QXN</t>
  </si>
  <si>
    <t>FSUSA0ACE1</t>
  </si>
  <si>
    <t>東方匯理系列基金 - 環球債券基金 A2 USD C</t>
  </si>
  <si>
    <t>F00000PITO</t>
  </si>
  <si>
    <t>FSGBR050D9</t>
  </si>
  <si>
    <t>東亞聯豐環球債券基金 R Acc</t>
  </si>
  <si>
    <t>F000002B80</t>
  </si>
  <si>
    <t>FSUSA09IC3</t>
  </si>
  <si>
    <t>法巴全球新興市場本地債券基金 經典歐元 – 資本類別</t>
  </si>
  <si>
    <t>F00000PXB4</t>
  </si>
  <si>
    <t>FS0000A5K6</t>
  </si>
  <si>
    <t>中銀香港環球債券基金 A</t>
  </si>
  <si>
    <t>F0HKG05BVF</t>
  </si>
  <si>
    <t>FSHKG05HDQ</t>
  </si>
  <si>
    <t>中銀保誠環球債券基金</t>
  </si>
  <si>
    <t>F0HKG0703N</t>
  </si>
  <si>
    <t>FSHKG08976</t>
  </si>
  <si>
    <t>易方達(香港)精選債券基金 A USD Acc</t>
  </si>
  <si>
    <t>F00000YE6M</t>
  </si>
  <si>
    <t>FS0000D17Z</t>
  </si>
  <si>
    <t>易方達(香港)短期債券基金B (Accumulation) (HKD)</t>
  </si>
  <si>
    <t>F000015HW1</t>
  </si>
  <si>
    <t>FS0000G6BA</t>
  </si>
  <si>
    <t>富達基金-國際債券基金 - A</t>
  </si>
  <si>
    <t>F0GBR04D2K</t>
  </si>
  <si>
    <t>FSGBR05961</t>
  </si>
  <si>
    <t>首源投資環球傘型基金-首源全球債券基金 I USD</t>
  </si>
  <si>
    <t>F0GBR064BR</t>
  </si>
  <si>
    <t>FSGBR051EI</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</si>
  <si>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</si>
  <si>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</si>
  <si>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</si>
  <si>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</si>
  <si>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</si>
  <si>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</si>
  <si>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</si>
  <si>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</si>
  <si>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</si>
  <si>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</si>
  <si>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</si>
  <si>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</si>
  <si>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</si>
  <si>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</si>
  <si>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</si>
  <si>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滙豐環球基金ICAV - 環球新興市場政府債券指數基金 HC HKD</t>
  </si>
  <si>
    <t>F0000146F0</t>
  </si>
  <si>
    <t>FS0000F6KH</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</si>
  <si>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</si>
  <si>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</si>
  <si>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</si>
  <si>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</si>
  <si>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</si>
  <si>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</si>
  <si>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</si>
  <si>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</si>
  <si>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</si>
  <si>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JPM新興市場債券（美元）－ A股（每月派息）</t>
  </si>
  <si>
    <t>F00000GVR3</t>
  </si>
  <si>
    <t>FSGBR057TQ</t>
  </si>
  <si>
    <t>摩根投資基金-環球高收益債券基金 A USD Acc</t>
  </si>
  <si>
    <t>F00000249H</t>
  </si>
  <si>
    <t>FSGBR050MH</t>
  </si>
  <si>
    <t>MS INVF 新興市場國內債券基金C</t>
  </si>
  <si>
    <t>F000002OYF</t>
  </si>
  <si>
    <t>FSUSA08025</t>
  </si>
  <si>
    <t>路博邁投資基金-NB新興市場債券基金 - 當地貨幣 $ A Acc</t>
  </si>
  <si>
    <t>F00000Q4DE</t>
  </si>
  <si>
    <t>FS0000A8OB</t>
  </si>
  <si>
    <t>晉達環球策略基金-新興市場公司債券基金C累積美元</t>
  </si>
  <si>
    <t>F00000MCDV</t>
  </si>
  <si>
    <t>FSUSA0BEBB</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</si>
  <si>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</si>
  <si>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</si>
  <si>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</si>
  <si>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</si>
  <si>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</si>
  <si>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</si>
  <si>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</si>
  <si>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</si>
  <si>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</si>
  <si>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</si>
  <si>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</si>
  <si>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</si>
  <si>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</si>
  <si>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</si>
  <si>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</si>
  <si>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</si>
  <si>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</si>
  <si>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</si>
  <si>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</si>
  <si>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</si>
  <si>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</si>
  <si>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</si>
  <si>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</si>
  <si>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</si>
  <si>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</si>
  <si>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</si>
  <si>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</si>
  <si>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</si>
  <si>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</si>
  <si>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</si>
  <si>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鄧普頓環球高息基金A (acc) USD</t>
  </si>
  <si>
    <t>F000000IUC</t>
  </si>
  <si>
    <t>FSUSA08GAV</t>
  </si>
  <si>
    <t>瑞銀(香港)環球收益債券基金(美元) A USD Acc</t>
  </si>
  <si>
    <t>F000016OW9</t>
  </si>
  <si>
    <t>FS0000GQ6F</t>
  </si>
  <si>
    <t>友邦企業債券基金 Class A HKD Acc</t>
  </si>
  <si>
    <t>F000016NK7</t>
  </si>
  <si>
    <t>FS0000GPNH</t>
  </si>
  <si>
    <t>友邦政府債券基金 Class A HKD Acc</t>
  </si>
  <si>
    <t>F000016NK6</t>
  </si>
  <si>
    <t>FS0000GPNG</t>
  </si>
  <si>
    <t>安聯港元收益基金 AM USD</t>
  </si>
  <si>
    <t>F00000PLQG</t>
  </si>
  <si>
    <t>FS00009QB3</t>
  </si>
  <si>
    <t>霸菱環球債券基金 G USD Acc</t>
  </si>
  <si>
    <t>Baring International Fund Managers ltd</t>
  </si>
  <si>
    <t>F0000106XC</t>
  </si>
  <si>
    <t>FS00009608</t>
  </si>
  <si>
    <t>東亞聯豐亞洲債券目標年期基金2023 A USD Inc</t>
  </si>
  <si>
    <t>F000014NL5</t>
  </si>
  <si>
    <t>FS0000FSWD</t>
  </si>
  <si>
    <t>東亞聯豐中國高收益入息基金 A 類別美元</t>
  </si>
  <si>
    <t>F00000X0T0</t>
  </si>
  <si>
    <t>FS0000CFSJ</t>
  </si>
  <si>
    <t>東亞聯豐港元債券基金 HKD Bd D</t>
  </si>
  <si>
    <t>F00000VQ8W</t>
  </si>
  <si>
    <t>FSUSA09IC4</t>
  </si>
  <si>
    <t>中資美元債基金 A2 USD</t>
  </si>
  <si>
    <t>F000013RTQ</t>
  </si>
  <si>
    <t>FS0000FE2C</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</si>
  <si>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</si>
  <si>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</si>
  <si>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</si>
  <si>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</si>
  <si>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</si>
  <si>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</si>
  <si>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</si>
  <si>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</si>
  <si>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</si>
  <si>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</si>
  <si>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</si>
  <si>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</si>
  <si>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</si>
  <si>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</si>
  <si>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</si>
  <si>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</si>
  <si>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</si>
  <si>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</si>
  <si>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東亞聯豐亞洲債券固定年期基金 2025 A1 HKD Inc</t>
  </si>
  <si>
    <t>F0000173OS</t>
  </si>
  <si>
    <t>FS0000GVUY</t>
  </si>
  <si>
    <t>東亞聯豐人民幣核心債券基金 USD Inc</t>
  </si>
  <si>
    <t>F00000SRZZ</t>
  </si>
  <si>
    <t>FS0000ALRX</t>
  </si>
  <si>
    <t>中金人民幣固定收益基金 I</t>
  </si>
  <si>
    <t>F00000OXNP</t>
  </si>
  <si>
    <t>FS00009SSJ</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</si>
  <si>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</si>
  <si>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</si>
  <si>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</si>
  <si>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</si>
  <si>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</si>
  <si>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</si>
  <si>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</si>
  <si>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</si>
  <si>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</si>
  <si>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</si>
  <si>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</si>
  <si>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</si>
  <si>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富達優越投資組合基金–人民幣債券基金 儲蓄單位</t>
  </si>
  <si>
    <t>F00000WA9M</t>
  </si>
  <si>
    <t>FS0000C3D1</t>
  </si>
  <si>
    <t>富達優投資組合 - 環球政府債券指數基金</t>
  </si>
  <si>
    <t>F000013VCV</t>
  </si>
  <si>
    <t>FS0000FFEF</t>
  </si>
  <si>
    <t>富達環球投資基金 - 人民幣債券基金 Class A</t>
  </si>
  <si>
    <t>F00001D11L</t>
  </si>
  <si>
    <t>FS0000H8W2</t>
  </si>
  <si>
    <t>富達優質短期債券基金 A-MCDIST(G)HKD</t>
  </si>
  <si>
    <t>F00001E9KU</t>
  </si>
  <si>
    <t>FS0000HS0H</t>
  </si>
  <si>
    <t>富蘭克林浮動息率基金 - B-INC-$</t>
  </si>
  <si>
    <t>F0GBR05W0V</t>
  </si>
  <si>
    <t>FSGBR063KK</t>
  </si>
  <si>
    <t>高騰大中華精選債券基金 A USD Acc</t>
  </si>
  <si>
    <t>F0000173KS</t>
  </si>
  <si>
    <t>FS0000GVTI</t>
  </si>
  <si>
    <t>恒生香港債券基金 A USD Inc</t>
  </si>
  <si>
    <t>F000016MCC</t>
  </si>
  <si>
    <t>FSHKG05HC5</t>
  </si>
  <si>
    <t>恒生內地及香港企業債券基金 - A類</t>
  </si>
  <si>
    <t>F000002MZN</t>
  </si>
  <si>
    <t>FSUSA09SHC</t>
  </si>
  <si>
    <t>恒生中國內地債券基金-累積收益單位-A類</t>
  </si>
  <si>
    <t>F000001W03</t>
  </si>
  <si>
    <t>FSUSA08ULH</t>
  </si>
  <si>
    <t>恒生人民幣債券基金 - A Inc</t>
  </si>
  <si>
    <t>F00000JRW7</t>
  </si>
  <si>
    <t>FSUSA0B290</t>
  </si>
  <si>
    <t>嘉實人民幣收益基金 I</t>
  </si>
  <si>
    <t>F00000TNKX</t>
  </si>
  <si>
    <t>FS000097FV</t>
  </si>
  <si>
    <t>滙豐環球基金ICAV - 中國政府當地債券指數基金 HC HKD</t>
  </si>
  <si>
    <t>F0000146EY</t>
  </si>
  <si>
    <t>FS0000F67B</t>
  </si>
  <si>
    <t>滙豐環球投資基金 - 環球資產抵押債券 AM2HKD</t>
  </si>
  <si>
    <t>F000010MBQ</t>
  </si>
  <si>
    <t>FS0000ACKI</t>
  </si>
  <si>
    <t>景順2024到期亞洲債券基金 A USD MD`</t>
  </si>
  <si>
    <t>F0000166FE</t>
  </si>
  <si>
    <t>FS0000GHD0</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</si>
  <si>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</si>
  <si>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</si>
  <si>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</si>
  <si>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</si>
  <si>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</si>
  <si>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</si>
  <si>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</si>
  <si>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</si>
  <si>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</si>
  <si>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人民幣債券獨立資產組合 AA</t>
  </si>
  <si>
    <t>F00000JROZ</t>
  </si>
  <si>
    <t>FSUSA0B24R</t>
  </si>
  <si>
    <t>NB 中國債券基金 CNY I Distributing Class</t>
  </si>
  <si>
    <t>F000010QE3</t>
  </si>
  <si>
    <t>FS0000D084</t>
  </si>
  <si>
    <t>創凱富國定期債券基金2024美元普通股累積類別</t>
  </si>
  <si>
    <t>F000014V5L</t>
  </si>
  <si>
    <t>FS0000FVOH</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</si>
  <si>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</si>
  <si>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</si>
  <si>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</si>
  <si>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</si>
  <si>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</si>
  <si>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</si>
  <si>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</si>
  <si>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</si>
  <si>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</si>
  <si>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</si>
  <si>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</si>
  <si>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</si>
  <si>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 Inv-INC</t>
  </si>
  <si>
    <t>F0GBR05TZF</t>
  </si>
  <si>
    <t>FSGBR05AU1</t>
  </si>
  <si>
    <t>施羅德環球基金系列 - 港元債券A-ACC</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</si>
  <si>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</si>
  <si>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</si>
  <si>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</si>
  <si>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</si>
  <si>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</si>
  <si>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</si>
  <si>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</si>
  <si>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</si>
  <si>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</si>
  <si>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</si>
  <si>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</si>
  <si>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</si>
  <si>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</si>
  <si>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</si>
  <si>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</si>
  <si>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</si>
  <si>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</si>
  <si>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</si>
  <si>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</si>
  <si>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</si>
  <si>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</si>
  <si>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</si>
  <si>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</si>
  <si>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</si>
  <si>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</si>
  <si>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</si>
  <si>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</si>
  <si>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</si>
  <si>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</si>
  <si>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</si>
  <si>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</si>
  <si>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</si>
  <si>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</si>
  <si>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</si>
  <si>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</si>
  <si>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</si>
  <si>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</si>
  <si>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</si>
  <si>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</si>
  <si>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</si>
  <si>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</si>
  <si>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</si>
  <si>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</si>
  <si>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</si>
  <si>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C基金-動態收益 A HKD Inc</t>
  </si>
  <si>
    <t>F00001DY22</t>
  </si>
  <si>
    <t>FS0000HMZ2</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</si>
  <si>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</si>
  <si>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</si>
  <si>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</si>
  <si>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</si>
  <si>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</si>
  <si>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</si>
  <si>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</si>
  <si>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</si>
  <si>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</si>
  <si>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首源投資環球傘型基金-首源優質債券基金 I USD</t>
  </si>
  <si>
    <t>F0GBR04SHB</t>
  </si>
  <si>
    <t>FSGBR0578O</t>
  </si>
  <si>
    <t>首源環球傘子基金-首源長期債券基金 III</t>
  </si>
  <si>
    <t>F0GBR060SC</t>
  </si>
  <si>
    <t>FSGBR06FM0</t>
  </si>
  <si>
    <t>富蘭克林策略收益基金A(acc)USD</t>
  </si>
  <si>
    <t>F000000GKZ</t>
  </si>
  <si>
    <t>FSUSA08DWG</t>
  </si>
  <si>
    <t>FTGF西方資產美元核心增值債券基金- A-USD-ACC</t>
  </si>
  <si>
    <t>F000000G2X</t>
  </si>
  <si>
    <t>FSUSA08D64</t>
  </si>
  <si>
    <t>FTGF西方資產美元核心債券基金 A Acc. USD</t>
  </si>
  <si>
    <t>F0000020QZ</t>
  </si>
  <si>
    <t>FSGBR06OF5</t>
  </si>
  <si>
    <t>恆生環球金融行業債券基金 - 現金派息 - A類</t>
  </si>
  <si>
    <t>F000003Y2M</t>
  </si>
  <si>
    <t>FSUSA0A3W1</t>
  </si>
  <si>
    <t>滙豐環球投資基金 - 環球短期債券 AC</t>
  </si>
  <si>
    <t>F00000VATM</t>
  </si>
  <si>
    <t>FS0000BO1W</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</si>
  <si>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</si>
  <si>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</si>
  <si>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</si>
  <si>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</si>
  <si>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</si>
  <si>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</si>
  <si>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</si>
  <si>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</si>
  <si>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</si>
  <si>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景順環球高評級企業債券基金 A Annual Distribution USD</t>
  </si>
  <si>
    <t>F0000040K7</t>
  </si>
  <si>
    <t>FSUSA0A6SN</t>
  </si>
  <si>
    <t>景順環球高評級企業債券聯接基金 A (USD) MD1</t>
  </si>
  <si>
    <t>F00001DOXF</t>
  </si>
  <si>
    <t>FS0000HJ1M</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</si>
  <si>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</si>
  <si>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</si>
  <si>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</si>
  <si>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</si>
  <si>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</si>
  <si>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</si>
  <si>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</si>
  <si>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</si>
  <si>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</si>
  <si>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</si>
  <si>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</si>
  <si>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</si>
  <si>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摩根國際債券（美元）（每半年派息）</t>
  </si>
  <si>
    <t>F0GBR060K8</t>
  </si>
  <si>
    <t>FSGBR06FME</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</si>
  <si>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</si>
  <si>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</si>
  <si>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</si>
  <si>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</si>
  <si>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</si>
  <si>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</si>
  <si>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</si>
  <si>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</si>
  <si>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</si>
  <si>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</si>
  <si>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</si>
  <si>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</si>
  <si>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路博邁投資基金-NB高收益債券基金 USD A Acc</t>
  </si>
  <si>
    <t>F0GBR06TK4</t>
  </si>
  <si>
    <t>FSGBR0731E</t>
  </si>
  <si>
    <t>路博邁投資基金-NB短期高收益債券基金 $ A Acc</t>
  </si>
  <si>
    <t>F00000NIHC</t>
  </si>
  <si>
    <t>FS000093OB</t>
  </si>
  <si>
    <t>路博邁投資基金-NB美國策略收益基金 IncA MlyUSDInc</t>
  </si>
  <si>
    <t>F00000Q070</t>
  </si>
  <si>
    <t>FS0000A6TZ</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</si>
  <si>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</si>
  <si>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</si>
  <si>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</si>
  <si>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</si>
  <si>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</si>
  <si>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</si>
  <si>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</si>
  <si>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</si>
  <si>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</si>
  <si>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</si>
  <si>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</si>
  <si>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</si>
  <si>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</si>
  <si>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</si>
  <si>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</si>
  <si>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</si>
  <si>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</si>
  <si>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</si>
  <si>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</si>
  <si>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</si>
  <si>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</si>
  <si>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</si>
  <si>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</si>
  <si>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</si>
  <si>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</si>
  <si>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</si>
  <si>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</si>
  <si>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</si>
  <si>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</si>
  <si>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</si>
  <si>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</si>
  <si>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</si>
  <si>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</si>
  <si>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</si>
  <si>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</si>
  <si>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</si>
  <si>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</si>
  <si>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</si>
  <si>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</si>
  <si>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中銀保誠資產管理投資基金 - 中銀保誠港元貨幣市場基金</t>
  </si>
  <si>
    <t>F00000H5A2</t>
  </si>
  <si>
    <t>FSUSA0AS1Y</t>
  </si>
  <si>
    <t>易方達(香港)港元貨幣市場基金 B HKD Acc</t>
  </si>
  <si>
    <t>F000011QYK</t>
  </si>
  <si>
    <t>FS0000E7WJ</t>
  </si>
  <si>
    <t>高騰微財貨幣基金P HKD Acc</t>
  </si>
  <si>
    <t>F000013A6Q</t>
  </si>
  <si>
    <t>FS0000F622</t>
  </si>
  <si>
    <t>國泰君安港元貨幣市場基金 Class D1 Acc</t>
  </si>
  <si>
    <t>F00001G0XL</t>
  </si>
  <si>
    <t>FS0000I9BT</t>
  </si>
  <si>
    <t>嘉實港元貨幣基金A港元</t>
  </si>
  <si>
    <t>F0000150U4</t>
  </si>
  <si>
    <t>FS0000FYGR</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</si>
  <si>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</si>
  <si>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</si>
  <si>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</si>
  <si>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</si>
  <si>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</si>
  <si>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</si>
  <si>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</si>
  <si>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</si>
  <si>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</si>
  <si>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</si>
  <si>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</si>
  <si>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</si>
  <si>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</si>
  <si>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</si>
  <si>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</si>
  <si>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</si>
  <si>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柏瑞基金系列 - 柏瑞港元貨幣市場基金</t>
  </si>
  <si>
    <t>F00000QJ4H</t>
  </si>
  <si>
    <t>FS0000ADZR</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</si>
  <si>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</si>
  <si>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</si>
  <si>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</si>
  <si>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</si>
  <si>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</si>
  <si>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</si>
  <si>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</si>
  <si>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</si>
  <si>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</si>
  <si>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</si>
  <si>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</si>
  <si>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</si>
  <si>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</si>
  <si>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</si>
  <si>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</si>
  <si>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B Acc</t>
  </si>
  <si>
    <t>F00001CQZ1</t>
  </si>
  <si>
    <t>FS0000H5GR</t>
  </si>
  <si>
    <t>霸菱美元流動基金- G USD Acc</t>
  </si>
  <si>
    <t>F000014M1C</t>
  </si>
  <si>
    <t>FS0000DYZS</t>
  </si>
  <si>
    <t>中銀香港全天候美元貨幣市場基金 A1 USD</t>
  </si>
  <si>
    <t>F00001G7M5</t>
  </si>
  <si>
    <t>FS0000IA8D</t>
  </si>
  <si>
    <t>中銀香港美元貨幣市場基金 A</t>
  </si>
  <si>
    <t>F0HKG05BV2</t>
  </si>
  <si>
    <t>FSHKG05HDF</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</si>
  <si>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</si>
  <si>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</si>
  <si>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</si>
  <si>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</si>
  <si>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</si>
  <si>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</si>
  <si>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</si>
  <si>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</si>
  <si>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</si>
  <si>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高騰微基金-高騰微金美元貨幣基金P USD Accumulation</t>
  </si>
  <si>
    <t>F0000158IE</t>
  </si>
  <si>
    <t>FS0000G1ME</t>
  </si>
  <si>
    <t>國泰君安美元貨幣市場基金 Class D1 Acc</t>
  </si>
  <si>
    <t>F00001G0XP</t>
  </si>
  <si>
    <t>FS0000I9BU</t>
  </si>
  <si>
    <t>泰康开泰基金 - 泰康开泰美元货币基金 A USD</t>
  </si>
  <si>
    <t>F00001E0C3</t>
  </si>
  <si>
    <t>FS0000HNZI</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</si>
  <si>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</si>
  <si>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</si>
  <si>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</si>
  <si>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</si>
  <si>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</si>
  <si>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</si>
  <si>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</si>
  <si>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</si>
  <si>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</si>
  <si>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</si>
  <si>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</si>
  <si>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</si>
  <si>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</si>
  <si>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</si>
  <si>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</si>
  <si>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</si>
  <si>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</si>
  <si>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</si>
  <si>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</si>
  <si>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</si>
  <si>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</si>
  <si>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泛靈頓數碼經濟主題</t>
  </si>
  <si>
    <t>F00000ZNY4</t>
  </si>
  <si>
    <t>FS0000DI9H</t>
  </si>
  <si>
    <t>安盛環球基金 - 泛靈頓歐洲房地產 AC</t>
  </si>
  <si>
    <t>F0GBR063QR</t>
  </si>
  <si>
    <t>FSGBR06HNS</t>
  </si>
  <si>
    <t>安盛環球基金 - 泛靈頓環球房地產 AC USD</t>
  </si>
  <si>
    <t>F00000M9ZW</t>
  </si>
  <si>
    <t>FSLUX0783L</t>
  </si>
  <si>
    <t>貝萊德全球基金 - 循環經濟基金 A2</t>
  </si>
  <si>
    <t>F000014BDQ</t>
  </si>
  <si>
    <t>FS0000FNU6</t>
  </si>
  <si>
    <t>中銀香港亞太房地產基金 A</t>
  </si>
  <si>
    <t>F000000IOW</t>
  </si>
  <si>
    <t>FSUSA08G70</t>
  </si>
  <si>
    <t>中銀保誠中國健康護理基金A</t>
  </si>
  <si>
    <t>F00000W0RK</t>
  </si>
  <si>
    <t>FS0000BYYL</t>
  </si>
  <si>
    <t>瑞銀(香港)中國醫療健康股票基金 Class FA Acc</t>
  </si>
  <si>
    <t>F00001B3Y6</t>
  </si>
  <si>
    <t>FS0000H0PH</t>
  </si>
  <si>
    <t>富達環球投資基金 -「儲蓄易」2045基金 A</t>
  </si>
  <si>
    <t>F00000WKQU</t>
  </si>
  <si>
    <t>FS0000C89P</t>
  </si>
  <si>
    <t>富達環球投資基金 -「儲蓄易」2050基金 A</t>
  </si>
  <si>
    <t>F00000WKQV</t>
  </si>
  <si>
    <t>FS0000C89Q</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</si>
  <si>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</si>
  <si>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</si>
  <si>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</si>
  <si>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</si>
  <si>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</si>
  <si>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</si>
  <si>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</si>
  <si>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</si>
  <si>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</si>
  <si>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</si>
  <si>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</si>
  <si>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</si>
  <si>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</si>
  <si>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</si>
  <si>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</si>
  <si>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 - 可持續發展水資源及環保處理基金A Acc USD</t>
  </si>
  <si>
    <t>F000011EFG</t>
  </si>
  <si>
    <t>FS0000E1ZX</t>
  </si>
  <si>
    <t>首源環球傘子基金-首源亞洲房地產基金 I</t>
  </si>
  <si>
    <t>F000000L1I</t>
  </si>
  <si>
    <t>FSUSA08AXI</t>
  </si>
  <si>
    <t>首源投資環球傘型基金-首源全球基建基金 I USD</t>
  </si>
  <si>
    <t>F000001W88</t>
  </si>
  <si>
    <t>FSUSA09V50</t>
  </si>
  <si>
    <t>首源全球房地產基金 - I Acc</t>
  </si>
  <si>
    <t>F00000SEKN</t>
  </si>
  <si>
    <t>FSUSA08AXJ</t>
  </si>
  <si>
    <t>富蘭克林環球物業收益基金A (acc)USD</t>
  </si>
  <si>
    <t>F0GBR069V7</t>
  </si>
  <si>
    <t>FSGBR06LA9</t>
  </si>
  <si>
    <t>富蘭克林黃金及貴金屬基金A (acc)HKD</t>
  </si>
  <si>
    <t>F00000HGSP</t>
  </si>
  <si>
    <t>FSUSA0AUQR</t>
  </si>
  <si>
    <t>富蘭克林天然資源基金A (acc)USD</t>
  </si>
  <si>
    <t>F000000GKS</t>
  </si>
  <si>
    <t>FSUSA08DR2</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</si>
  <si>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</si>
  <si>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</si>
  <si>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</si>
  <si>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</si>
  <si>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</si>
  <si>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</si>
  <si>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</si>
  <si>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</si>
  <si>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</si>
  <si>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</si>
  <si>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</si>
  <si>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</si>
  <si>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</si>
  <si>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</si>
  <si>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</si>
  <si>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</si>
  <si>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</si>
  <si>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</si>
  <si>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景順中國健康護理基金 A CNH Acc</t>
  </si>
  <si>
    <t>F0000162Z6</t>
  </si>
  <si>
    <t>FS0000GG3D</t>
  </si>
  <si>
    <t>景順盧森堡基金系列-景順健康護理創新基金A USD AD</t>
  </si>
  <si>
    <t>F000010OVV</t>
  </si>
  <si>
    <t>FS0000DVBJ</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</si>
  <si>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</si>
  <si>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</si>
  <si>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</si>
  <si>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</si>
  <si>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</si>
  <si>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</si>
  <si>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</si>
  <si>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</si>
  <si>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</si>
  <si>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</si>
  <si>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</si>
  <si>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</si>
  <si>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</si>
  <si>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</si>
  <si>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</si>
  <si>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JPM環球天然資源（歐元）－ A股（分派）</t>
  </si>
  <si>
    <t>F0GBR05W0L</t>
  </si>
  <si>
    <t>FSGBR065S4</t>
  </si>
  <si>
    <t>JPM環球房地產證券（美元）－ A股（入息）</t>
  </si>
  <si>
    <t>F00000Q6C0</t>
  </si>
  <si>
    <t>FSLUX077QW</t>
  </si>
  <si>
    <t>摩根可持續基建基金 div USD</t>
  </si>
  <si>
    <t>F0GBR0649V</t>
  </si>
  <si>
    <t>FSGBR06GPC</t>
  </si>
  <si>
    <t>木星黃金白銀基金 A USD Acc</t>
  </si>
  <si>
    <t>F00000WWH1</t>
  </si>
  <si>
    <t>FS0000CDX9</t>
  </si>
  <si>
    <t>宏利盈進基金SPC美國銀行業股票獨立資產組合AA USD Inc</t>
  </si>
  <si>
    <t>F00000YZMA</t>
  </si>
  <si>
    <t>FS0000D9MJ</t>
  </si>
  <si>
    <t>Morgan Stanley Inv Fds 美國房地產基金 C</t>
  </si>
  <si>
    <t>F000010EZC</t>
  </si>
  <si>
    <t>FSGBR05CM2</t>
  </si>
  <si>
    <t>路博邁投資基金 - NB 智能動力基金 A USD Acc</t>
  </si>
  <si>
    <t>F0000119AJ</t>
  </si>
  <si>
    <t>FS0000E0EN</t>
  </si>
  <si>
    <t>南商中國源動力基金 A</t>
  </si>
  <si>
    <t>F000000KWM</t>
  </si>
  <si>
    <t>FSUSA08HUN</t>
  </si>
  <si>
    <t>路博邁投資基金 - NB 全球房地產基金 USD A Acc</t>
  </si>
  <si>
    <t>F000013RBA</t>
  </si>
  <si>
    <t>FS0000BPJM</t>
  </si>
  <si>
    <t>路博邁投資基金-NB美國房地產基金 $ A Acc</t>
  </si>
  <si>
    <t>F0GBR06Q9E</t>
  </si>
  <si>
    <t>FSGBR0708B</t>
  </si>
  <si>
    <t>晉達環球策略基金-環球天然資源基金C收益美元</t>
  </si>
  <si>
    <t>F000000LJC</t>
  </si>
  <si>
    <t>FSUSA08IJJ</t>
  </si>
  <si>
    <t>晉達環球策略基金-環球環境基金 C Inc USD</t>
  </si>
  <si>
    <t>F000016I0Y</t>
  </si>
  <si>
    <t>FS0000F65Z</t>
  </si>
  <si>
    <t>百達–環保能源–R USD</t>
  </si>
  <si>
    <t>F000000AVQ</t>
  </si>
  <si>
    <t>FSUSA0867R</t>
  </si>
  <si>
    <t>百達–數碼通訊–P USD</t>
  </si>
  <si>
    <t>F0GBR04BCH</t>
  </si>
  <si>
    <t>FSGBR0589X</t>
  </si>
  <si>
    <t>百達 百達- 營養產業 P EUR</t>
  </si>
  <si>
    <t>F000002XVF</t>
  </si>
  <si>
    <t>FSUSA09XJB</t>
  </si>
  <si>
    <t>環球物業證券基金 A</t>
  </si>
  <si>
    <t>F00000MHU6</t>
  </si>
  <si>
    <t>FSUSA08D4W</t>
  </si>
  <si>
    <t>施羅德環球基金系列 - 環球地產股票A-ACC</t>
  </si>
  <si>
    <t>F0GBR064S9</t>
  </si>
  <si>
    <t>FSGBR06IA2</t>
  </si>
  <si>
    <t>惠理醫藥行業基金 A USD Acc</t>
  </si>
  <si>
    <t>F00000VOUJ</t>
  </si>
  <si>
    <t>FS0000BTJT</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</si>
  <si>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</si>
  <si>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</si>
  <si>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</si>
  <si>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</si>
  <si>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</si>
  <si>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</si>
  <si>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</si>
  <si>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</si>
  <si>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</si>
  <si>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施羅德環球基金系列-策略債券A-ACC</t>
  </si>
  <si>
    <t>F0GBR05TTT</t>
  </si>
  <si>
    <t>FSGBR067YC</t>
  </si>
  <si>
    <t>摩根公積金港元貨幣基金 Administration Unit - Dis</t>
  </si>
  <si>
    <t>F00001DNMX</t>
  </si>
  <si>
    <t>FS0000HG9U</t>
  </si>
  <si>
    <t>摩根公積金美元貨幣基金 Administration Unit - Dis</t>
  </si>
  <si>
    <t>F00001DNMV</t>
  </si>
  <si>
    <t>FS0000HG9S</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</si>
  <si>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</si>
  <si>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</si>
  <si>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</si>
  <si>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</si>
  <si>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</si>
  <si>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</si>
  <si>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</si>
  <si>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</si>
  <si>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</si>
  <si>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</si>
  <si>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</si>
  <si>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</si>
  <si>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</si>
  <si>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</si>
  <si>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</si>
  <si>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</si>
  <si>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</si>
  <si>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</si>
  <si>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</si>
  <si>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</si>
  <si>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</si>
  <si>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</si>
  <si>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</si>
  <si>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</si>
  <si>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</si>
  <si>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</si>
  <si>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</si>
  <si>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</si>
  <si>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</si>
  <si>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</si>
  <si>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</si>
  <si>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</si>
  <si>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</si>
  <si>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</si>
  <si>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</si>
  <si>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</si>
  <si>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 xml:space="preserve">For End of August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</si>
</sst>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 #,##0.00_ ;_ * \-#,##0.00_ ;_ * &quot;-&quot;??_ ;_ @_ "/>
    <numFmt numFmtId="166" formatCode="#,##0.00_ "/>
  </numFmts>
  <fonts count="15">
    <font>
      <sz val="11"/>
      <name val="Calibri"/>
    </font>
    <font>
      <sz val="11"/>
      <name val="Calibri"/>
    </font>
    <font>
      <sz val="10"/>
      <name val="Arial"/>
      <family val="2"/>
    </font>
    <font>
      <b/>
      <sz val="10"/>
      <color indexed="9"/>
      <name val="Arial"/>
      <family val="2"/>
    </font>
    <font>
      <sz val="10"/>
      <name val="Verdana"/>
      <family val="2"/>
    </font>
    <font>
      <sz val="11"/>
      <name val="Calibri"/>
      <family val="2"/>
    </font>
    <font>
      <b/>
      <sz val="10"/>
      <name val="Verdana"/>
      <family val="2"/>
    </font>
    <font>
      <i/>
      <sz val="10"/>
      <name val="Verdana"/>
      <family val="2"/>
    </font>
    <font>
      <sz val="12"/>
      <name val="新細明體"/>
      <family val="1"/>
      <charset val="136"/>
    </font>
    <font>
      <sz val="10"/>
      <color theme="1"/>
      <name val="Verdana"/>
      <family val="2"/>
    </font>
    <font>
      <sz val="12"/>
      <name val="????"/>
      <family val="1"/>
    </font>
    <font>
      <sz val="11"/>
      <color theme="1"/>
      <name val="Calibri"/>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165" fontId="8" fillId="0" borderId="0" applyFont="0" applyFill="0" applyBorder="0" applyAlignment="0" applyProtection="0"/>
    <xf numFmtId="0" fontId="5" fillId="0" borderId="0"/>
    <xf numFmtId="0" fontId="8" fillId="0" borderId="0"/>
    <xf numFmtId="43" fontId="10" fillId="0" borderId="0" applyFont="0" applyFill="0" applyBorder="0" applyAlignment="0" applyProtection="0"/>
    <xf numFmtId="0" fontId="10" fillId="0" borderId="0"/>
    <xf numFmtId="0" fontId="11" fillId="0" borderId="0">
      <alignment vertical="center"/>
    </xf>
    <xf numFmtId="0" fontId="5" fillId="0" borderId="0"/>
    <xf numFmtId="0" fontId="8" fillId="0" borderId="0">
      <alignment vertical="center"/>
    </xf>
  </cellStyleXfs>
  <cellXfs count="69">
    <xf numFmtId="0" fontId="0" fillId="0" borderId="0" xfId="0"/>
    <xf numFmtId="4" fontId="2" fillId="2" borderId="0" xfId="1" applyNumberFormat="1" applyFont="1" applyFill="1" applyAlignment="1">
      <alignment horizontal="right"/>
    </xf>
    <xf numFmtId="43" fontId="3" fillId="3" borderId="3" xfId="1" applyFont="1" applyFill="1" applyBorder="1" applyAlignment="1"/>
    <xf numFmtId="4" fontId="3" fillId="3" borderId="4" xfId="1" applyNumberFormat="1" applyFont="1" applyFill="1" applyBorder="1" applyAlignment="1">
      <alignment horizontal="right"/>
    </xf>
    <xf numFmtId="4" fontId="3" fillId="3" borderId="5" xfId="1" applyNumberFormat="1" applyFont="1" applyFill="1" applyBorder="1" applyAlignment="1">
      <alignment horizontal="right"/>
    </xf>
    <xf numFmtId="164" fontId="3" fillId="3" borderId="6" xfId="1" applyNumberFormat="1" applyFont="1" applyFill="1" applyBorder="1" applyAlignment="1">
      <alignment horizontal="right"/>
    </xf>
    <xf numFmtId="164" fontId="3" fillId="3" borderId="9" xfId="1" applyNumberFormat="1" applyFont="1" applyFill="1" applyBorder="1" applyAlignment="1">
      <alignment horizontal="right"/>
    </xf>
    <xf numFmtId="0" fontId="2" fillId="2" borderId="0" xfId="0" applyFont="1" applyFill="1" applyAlignment="1">
      <alignment horizontal="left"/>
    </xf>
    <xf numFmtId="0" fontId="2" fillId="0" borderId="0" xfId="0" applyFont="1" applyBorder="1" applyAlignment="1">
      <alignment horizontal="left" vertical="center"/>
    </xf>
    <xf numFmtId="4" fontId="2" fillId="0" borderId="0" xfId="0" applyNumberFormat="1" applyFont="1" applyAlignment="1">
      <alignment vertical="center"/>
    </xf>
    <xf numFmtId="0" fontId="2" fillId="0" borderId="0" xfId="0" applyFont="1"/>
    <xf numFmtId="43" fontId="3" fillId="3" borderId="0" xfId="1" applyFont="1" applyFill="1" applyBorder="1" applyAlignment="1"/>
    <xf numFmtId="4" fontId="3" fillId="3" borderId="7" xfId="1" applyNumberFormat="1" applyFont="1" applyFill="1" applyBorder="1" applyAlignment="1">
      <alignment horizontal="right"/>
    </xf>
    <xf numFmtId="4" fontId="3" fillId="3" borderId="8" xfId="1" applyNumberFormat="1" applyFont="1" applyFill="1" applyBorder="1" applyAlignment="1">
      <alignment horizontal="right"/>
    </xf>
    <xf numFmtId="4" fontId="2" fillId="0" borderId="0" xfId="0" applyNumberFormat="1" applyFont="1"/>
    <xf numFmtId="4" fontId="4" fillId="0" borderId="0" xfId="0" applyNumberFormat="1" applyFont="1"/>
    <xf numFmtId="0" fontId="4" fillId="0" borderId="0" xfId="0" applyFont="1"/>
    <xf numFmtId="0" fontId="4" fillId="0" borderId="1" xfId="0" applyFont="1" applyBorder="1"/>
    <xf numFmtId="4" fontId="6" fillId="0" borderId="1" xfId="0" applyNumberFormat="1" applyFont="1" applyBorder="1" applyAlignment="1">
      <alignment horizontal="center"/>
    </xf>
    <xf numFmtId="4" fontId="4" fillId="0" borderId="1" xfId="0" applyNumberFormat="1" applyFont="1" applyBorder="1"/>
    <xf numFmtId="4" fontId="6" fillId="0" borderId="2" xfId="0" applyNumberFormat="1" applyFont="1" applyBorder="1" applyAlignment="1">
      <alignment horizontal="center"/>
    </xf>
    <xf numFmtId="0" fontId="4" fillId="0" borderId="2" xfId="0" applyFont="1" applyBorder="1" applyAlignment="1">
      <alignment horizontal="left" wrapText="1"/>
    </xf>
    <xf numFmtId="4" fontId="4" fillId="0" borderId="2" xfId="0" applyNumberFormat="1" applyFont="1" applyBorder="1" applyAlignment="1">
      <alignment horizontal="left" wrapText="1"/>
    </xf>
    <xf numFmtId="0" fontId="6" fillId="0" borderId="0" xfId="0" applyFont="1" applyAlignment="1">
      <alignment horizontal="left" vertical="center"/>
    </xf>
    <xf numFmtId="0" fontId="4" fillId="0" borderId="0" xfId="0" applyFont="1" applyAlignment="1">
      <alignment vertical="center"/>
    </xf>
    <xf numFmtId="4" fontId="4" fillId="0" borderId="0" xfId="0" applyNumberFormat="1" applyFont="1" applyAlignment="1">
      <alignment vertical="center"/>
    </xf>
    <xf numFmtId="0" fontId="7" fillId="0" borderId="0" xfId="0" applyFont="1" applyAlignment="1">
      <alignment vertical="center"/>
    </xf>
    <xf numFmtId="0" fontId="6" fillId="0" borderId="1" xfId="0" applyFont="1" applyBorder="1" applyAlignment="1">
      <alignment horizontal="left" vertical="center"/>
    </xf>
    <xf numFmtId="165" fontId="2" fillId="0" borderId="0" xfId="2" applyFont="1" applyAlignment="1">
      <alignment horizontal="left"/>
    </xf>
    <xf numFmtId="0" fontId="9" fillId="0" borderId="0" xfId="3" applyFont="1"/>
    <xf numFmtId="166" fontId="3" fillId="3" borderId="10" xfId="2" applyNumberFormat="1" applyFont="1" applyFill="1" applyBorder="1" applyAlignment="1">
      <alignment horizontal="center"/>
    </xf>
    <xf numFmtId="166" fontId="3" fillId="3" borderId="11" xfId="2" applyNumberFormat="1" applyFont="1" applyFill="1" applyBorder="1" applyAlignment="1">
      <alignment horizontal="right"/>
    </xf>
    <xf numFmtId="166" fontId="3" fillId="3" borderId="11" xfId="4" applyNumberFormat="1" applyFont="1" applyFill="1" applyBorder="1" applyAlignment="1">
      <alignment horizontal="right"/>
    </xf>
    <xf numFmtId="0" fontId="5" fillId="0" borderId="0" xfId="3"/>
    <xf numFmtId="166" fontId="3" fillId="3" borderId="12" xfId="2" applyNumberFormat="1" applyFont="1" applyFill="1" applyBorder="1"/>
    <xf numFmtId="166" fontId="3" fillId="3" borderId="12" xfId="4" applyNumberFormat="1" applyFont="1" applyFill="1" applyBorder="1" applyAlignment="1">
      <alignment horizontal="right"/>
    </xf>
    <xf numFmtId="166" fontId="3" fillId="3" borderId="13" xfId="4" applyNumberFormat="1" applyFont="1" applyFill="1" applyBorder="1" applyAlignment="1">
      <alignment horizontal="right"/>
    </xf>
    <xf numFmtId="14" fontId="4" fillId="0" borderId="0" xfId="0" applyNumberFormat="1" applyFont="1"/>
    <xf numFmtId="3" fontId="4" fillId="0" borderId="0" xfId="0" applyNumberFormat="1" applyFont="1"/>
    <xf numFmtId="14" fontId="4" fillId="0" borderId="1" xfId="0" applyNumberFormat="1" applyFont="1" applyBorder="1"/>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2" xfId="0" applyNumberFormat="1" applyFont="1" applyBorder="1" applyAlignment="1">
      <alignment horizontal="center"/>
    </xf>
    <xf numFmtId="3" fontId="6" fillId="0" borderId="2" xfId="0" applyNumberFormat="1" applyFont="1" applyBorder="1" applyAlignment="1">
      <alignment horizontal="center"/>
    </xf>
    <xf numFmtId="14" fontId="4" fillId="0" borderId="2" xfId="0" applyNumberFormat="1" applyFont="1" applyBorder="1" applyAlignment="1">
      <alignment horizontal="left" wrapText="1"/>
    </xf>
    <xf numFmtId="3" fontId="4" fillId="0" borderId="2" xfId="0" applyNumberFormat="1" applyFont="1" applyBorder="1" applyAlignment="1">
      <alignment horizontal="left" wrapText="1"/>
    </xf>
    <xf numFmtId="14" fontId="4" fillId="0" borderId="0" xfId="0" applyNumberFormat="1" applyFont="1" applyAlignment="1">
      <alignment vertical="center"/>
    </xf>
    <xf numFmtId="3" fontId="4" fillId="0" borderId="0" xfId="0" applyNumberFormat="1" applyFont="1" applyAlignment="1">
      <alignment vertical="center"/>
    </xf>
    <xf numFmtId="3" fontId="4" fillId="0" borderId="1" xfId="0" applyNumberFormat="1" applyFont="1" applyBorder="1"/>
    <xf numFmtId="43" fontId="3" fillId="3" borderId="11" xfId="5" applyFont="1" applyFill="1" applyBorder="1" applyAlignment="1">
      <alignment horizontal="left" vertical="top"/>
    </xf>
    <xf numFmtId="166" fontId="3" fillId="3" borderId="11" xfId="5" applyNumberFormat="1" applyFont="1" applyFill="1" applyBorder="1" applyAlignment="1">
      <alignment vertical="top"/>
    </xf>
    <xf numFmtId="166" fontId="3" fillId="3" borderId="11" xfId="6" applyNumberFormat="1" applyFont="1" applyFill="1" applyBorder="1" applyAlignment="1">
      <alignment vertical="top"/>
    </xf>
    <xf numFmtId="0" fontId="3"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6" fontId="3" fillId="3" borderId="11" xfId="6" applyNumberFormat="1" applyFont="1" applyFill="1" applyBorder="1" applyAlignment="1">
      <alignment horizontal="left" vertical="top"/>
    </xf>
    <xf numFmtId="0" fontId="9" fillId="0" borderId="0" xfId="8" applyFont="1"/>
    <xf numFmtId="43" fontId="3" fillId="3" borderId="8" xfId="5" applyFont="1" applyFill="1" applyBorder="1" applyAlignment="1">
      <alignment horizontal="left" vertical="top"/>
    </xf>
    <xf numFmtId="166" fontId="3" fillId="3" borderId="8" xfId="5" applyNumberFormat="1" applyFont="1" applyFill="1" applyBorder="1" applyAlignment="1">
      <alignment vertical="top"/>
    </xf>
    <xf numFmtId="166" fontId="3" fillId="3" borderId="8" xfId="6" applyNumberFormat="1" applyFont="1" applyFill="1" applyBorder="1" applyAlignment="1">
      <alignment vertical="top"/>
    </xf>
    <xf numFmtId="0" fontId="3" fillId="3" borderId="8" xfId="6" applyFont="1" applyFill="1" applyBorder="1" applyAlignment="1">
      <alignment vertical="top"/>
    </xf>
    <xf numFmtId="0" fontId="3" fillId="3" borderId="8" xfId="5" applyNumberFormat="1" applyFont="1" applyFill="1" applyBorder="1" applyAlignment="1">
      <alignment vertical="top"/>
    </xf>
    <xf numFmtId="166" fontId="3" fillId="3" borderId="8" xfId="6" applyNumberFormat="1" applyFont="1" applyFill="1" applyBorder="1" applyAlignment="1">
      <alignment vertical="top" wrapText="1"/>
    </xf>
    <xf numFmtId="43" fontId="3" fillId="3" borderId="8" xfId="5" applyFont="1" applyFill="1" applyBorder="1" applyAlignment="1">
      <alignment vertical="top"/>
    </xf>
    <xf numFmtId="166" fontId="3" fillId="3" borderId="8" xfId="6" applyNumberFormat="1" applyFont="1" applyFill="1" applyBorder="1" applyAlignment="1">
      <alignment horizontal="left" vertical="top"/>
    </xf>
    <xf numFmtId="0" fontId="9" fillId="0" borderId="2" xfId="0" applyFont="1" applyBorder="1"/>
    <xf numFmtId="166"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2C5D4D23-8F33-48AA-83B2-EF0DFBC8E4C3}"/>
    <cellStyle name="Normal 3" xfId="8" xr:uid="{B98FB52B-15FB-4B42-A57D-8C5CBFB3ABA3}"/>
    <cellStyle name="Normal 4 2" xfId="7" xr:uid="{F0590B30-30B8-42D8-80FC-FB63656C14D1}"/>
    <cellStyle name="一般_Book6" xfId="4" xr:uid="{165B49AA-5AE2-4B74-BAEB-D6A5C8531A25}"/>
    <cellStyle name="一般_June0600E" xfId="6" xr:uid="{FAFC339D-E67F-4E6D-9A3B-1CF44D180545}"/>
    <cellStyle name="一般_monthly_RF_performance" xfId="9" xr:uid="{06D74932-165A-4382-AE03-C90279F09DE0}"/>
    <cellStyle name="千分位_Book6 2" xfId="2" xr:uid="{52F82E07-D770-4785-B6DD-628919F0B2FF}"/>
    <cellStyle name="千分位_June0600E 2" xfId="5" xr:uid="{274EF35A-12D5-420F-8385-2C4787CA02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C625C-4147-4E88-B485-28F0EBE4130E}">
  <dimension ref="A1:A26"/>
  <sheetViews>
    <sheetView tabSelected="1" zoomScale="50" zoomScaleNormal="50" workbookViewId="0"/>
  </sheetViews>
  <sheetFormatPr defaultRowHeight="14.5"/>
  <cols>
    <col min="1" max="1" width="86.54296875" style="68" bestFit="1" customWidth="1"/>
  </cols>
  <sheetData>
    <row r="1" spans="1:1" ht="15.5">
      <c r="A1" s="66" t="s">
        <v>3518</v>
      </c>
    </row>
    <row r="2" spans="1:1" ht="15.5">
      <c r="A2" s="67" t="s">
        <v>3534</v>
      </c>
    </row>
    <row r="3" spans="1:1" ht="15.5">
      <c r="A3" s="67"/>
    </row>
    <row r="4" spans="1:1" ht="62">
      <c r="A4" s="67" t="s">
        <v>3519</v>
      </c>
    </row>
    <row r="5" spans="1:1" ht="15.5">
      <c r="A5" s="67"/>
    </row>
    <row r="6" spans="1:1" ht="46.5">
      <c r="A6" s="67" t="s">
        <v>3520</v>
      </c>
    </row>
    <row r="7" spans="1:1" ht="15.5">
      <c r="A7" s="67"/>
    </row>
    <row r="8" spans="1:1" ht="15.5">
      <c r="A8" s="67" t="s">
        <v>3521</v>
      </c>
    </row>
    <row r="9" spans="1:1" ht="46.5">
      <c r="A9" s="67" t="s">
        <v>3522</v>
      </c>
    </row>
    <row r="10" spans="1:1" ht="15.5">
      <c r="A10" s="67"/>
    </row>
    <row r="11" spans="1:1" ht="15.5">
      <c r="A11" s="67" t="s">
        <v>3523</v>
      </c>
    </row>
    <row r="12" spans="1:1" ht="31">
      <c r="A12" s="67" t="s">
        <v>3524</v>
      </c>
    </row>
    <row r="13" spans="1:1" ht="15.5">
      <c r="A13" s="67"/>
    </row>
    <row r="14" spans="1:1" ht="15.5">
      <c r="A14" s="67" t="s">
        <v>3525</v>
      </c>
    </row>
    <row r="15" spans="1:1" ht="31">
      <c r="A15" s="67" t="s">
        <v>3526</v>
      </c>
    </row>
    <row r="16" spans="1:1" ht="15.5">
      <c r="A16" s="67"/>
    </row>
    <row r="17" spans="1:1" ht="15.5">
      <c r="A17" s="67" t="s">
        <v>3527</v>
      </c>
    </row>
    <row r="18" spans="1:1" ht="62">
      <c r="A18" s="67" t="s">
        <v>3528</v>
      </c>
    </row>
    <row r="19" spans="1:1" ht="15.5">
      <c r="A19" s="67"/>
    </row>
    <row r="20" spans="1:1" ht="15.5">
      <c r="A20" s="67" t="s">
        <v>3529</v>
      </c>
    </row>
    <row r="21" spans="1:1" ht="77.5">
      <c r="A21" s="67" t="s">
        <v>3530</v>
      </c>
    </row>
    <row r="22" spans="1:1" ht="15.5">
      <c r="A22" s="67"/>
    </row>
    <row r="23" spans="1:1" ht="31">
      <c r="A23" s="67" t="s">
        <v>3531</v>
      </c>
    </row>
    <row r="24" spans="1:1" ht="15.5">
      <c r="A24" s="67"/>
    </row>
    <row r="25" spans="1:1" ht="15.5">
      <c r="A25" s="67" t="s">
        <v>3532</v>
      </c>
    </row>
    <row r="26" spans="1:1" ht="62">
      <c r="A26" s="67" t="s">
        <v>3533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27DC5-1F03-4C9C-A12D-E897B8B020DB}">
  <dimension ref="A1:E42"/>
  <sheetViews>
    <sheetView zoomScale="50" zoomScaleNormal="50" workbookViewId="0">
      <selection sqref="A1:C1"/>
    </sheetView>
  </sheetViews>
  <sheetFormatPr defaultRowHeight="12.5"/>
  <cols>
    <col min="1" max="1" width="34.1796875" style="10" bestFit="1" customWidth="1"/>
    <col min="2" max="2" width="14.26953125" style="10" bestFit="1" customWidth="1"/>
    <col min="3" max="4" width="10.54296875" style="10" bestFit="1" customWidth="1"/>
    <col min="5" max="5" width="7.81640625" style="10" bestFit="1" customWidth="1"/>
    <col min="6" max="16384" width="8.7265625" style="10"/>
  </cols>
  <sheetData>
    <row r="1" spans="1:5">
      <c r="A1" s="7" t="s">
        <v>861</v>
      </c>
      <c r="B1" s="7"/>
      <c r="C1" s="7"/>
      <c r="D1" s="1"/>
      <c r="E1" s="1"/>
    </row>
    <row r="2" spans="1:5" ht="13" thickBot="1">
      <c r="A2" s="7" t="s">
        <v>862</v>
      </c>
      <c r="B2" s="7"/>
      <c r="C2" s="7"/>
      <c r="D2" s="1"/>
      <c r="E2" s="1"/>
    </row>
    <row r="3" spans="1:5" ht="13">
      <c r="A3" s="2" t="s">
        <v>863</v>
      </c>
      <c r="B3" s="3" t="s">
        <v>864</v>
      </c>
      <c r="C3" s="4" t="s">
        <v>865</v>
      </c>
      <c r="D3" s="4" t="s">
        <v>866</v>
      </c>
      <c r="E3" s="5" t="s">
        <v>867</v>
      </c>
    </row>
    <row r="4" spans="1:5" ht="13">
      <c r="A4" s="11"/>
      <c r="B4" s="12" t="s">
        <v>868</v>
      </c>
      <c r="C4" s="13" t="s">
        <v>868</v>
      </c>
      <c r="D4" s="13" t="s">
        <v>868</v>
      </c>
      <c r="E4" s="6" t="s">
        <v>869</v>
      </c>
    </row>
    <row r="5" spans="1:5">
      <c r="A5" s="8" t="s">
        <v>3</v>
      </c>
      <c r="B5" s="9">
        <v>704.59178709117896</v>
      </c>
      <c r="C5" s="9">
        <v>577.03891589402599</v>
      </c>
      <c r="D5" s="9">
        <v>20.853849679820001</v>
      </c>
      <c r="E5" s="9">
        <v>4</v>
      </c>
    </row>
    <row r="6" spans="1:5">
      <c r="A6" s="8" t="s">
        <v>10</v>
      </c>
      <c r="B6" s="9">
        <v>1138.1992915304152</v>
      </c>
      <c r="C6" s="9">
        <v>485.62920800000001</v>
      </c>
      <c r="D6" s="9">
        <v>1.0820000000000001E-3</v>
      </c>
      <c r="E6" s="9">
        <v>15</v>
      </c>
    </row>
    <row r="7" spans="1:5">
      <c r="A7" s="8" t="s">
        <v>26</v>
      </c>
      <c r="B7" s="9">
        <v>70748.949040610692</v>
      </c>
      <c r="C7" s="9">
        <v>43446.431191999996</v>
      </c>
      <c r="D7" s="9">
        <v>2.5291000000000001E-2</v>
      </c>
      <c r="E7" s="9">
        <v>79</v>
      </c>
    </row>
    <row r="8" spans="1:5">
      <c r="A8" s="8" t="s">
        <v>109</v>
      </c>
      <c r="B8" s="9">
        <v>54.021404741224998</v>
      </c>
      <c r="C8" s="9">
        <v>54.021404741224998</v>
      </c>
      <c r="D8" s="9">
        <v>54.021404741224998</v>
      </c>
      <c r="E8" s="9">
        <v>1</v>
      </c>
    </row>
    <row r="9" spans="1:5">
      <c r="A9" s="8" t="s">
        <v>111</v>
      </c>
      <c r="B9" s="9">
        <v>18.691865</v>
      </c>
      <c r="C9" s="9">
        <v>18.691865</v>
      </c>
      <c r="D9" s="9">
        <v>18.691865</v>
      </c>
      <c r="E9" s="9">
        <v>1</v>
      </c>
    </row>
    <row r="10" spans="1:5">
      <c r="A10" s="8" t="s">
        <v>113</v>
      </c>
      <c r="B10" s="9">
        <v>10795.667907154366</v>
      </c>
      <c r="C10" s="9">
        <v>3076.445745</v>
      </c>
      <c r="D10" s="9">
        <v>0.87045801867799999</v>
      </c>
      <c r="E10" s="9">
        <v>37</v>
      </c>
    </row>
    <row r="11" spans="1:5">
      <c r="A11" s="8" t="s">
        <v>159</v>
      </c>
      <c r="B11" s="9">
        <v>460.820599472038</v>
      </c>
      <c r="C11" s="9">
        <v>456.70439147203797</v>
      </c>
      <c r="D11" s="9">
        <v>4.1162080000000003</v>
      </c>
      <c r="E11" s="9">
        <v>2</v>
      </c>
    </row>
    <row r="12" spans="1:5">
      <c r="A12" s="8" t="s">
        <v>162</v>
      </c>
      <c r="B12" s="9">
        <v>1103.5751734607461</v>
      </c>
      <c r="C12" s="9">
        <v>1029.6275312274061</v>
      </c>
      <c r="D12" s="9">
        <v>3.7779090000000002</v>
      </c>
      <c r="E12" s="9">
        <v>4</v>
      </c>
    </row>
    <row r="13" spans="1:5">
      <c r="A13" s="8" t="s">
        <v>167</v>
      </c>
      <c r="B13" s="9">
        <v>5564.9360810495255</v>
      </c>
      <c r="C13" s="9">
        <v>2199.4621534176131</v>
      </c>
      <c r="D13" s="9">
        <v>2.9074164567860001</v>
      </c>
      <c r="E13" s="9">
        <v>13</v>
      </c>
    </row>
    <row r="14" spans="1:5">
      <c r="A14" s="8" t="s">
        <v>181</v>
      </c>
      <c r="B14" s="9">
        <v>1748.753575844868</v>
      </c>
      <c r="C14" s="9">
        <v>309.27917184486802</v>
      </c>
      <c r="D14" s="9">
        <v>2.5170819999999998</v>
      </c>
      <c r="E14" s="9">
        <v>16</v>
      </c>
    </row>
    <row r="15" spans="1:5">
      <c r="A15" s="8" t="s">
        <v>199</v>
      </c>
      <c r="B15" s="9">
        <v>33847.768866528306</v>
      </c>
      <c r="C15" s="9">
        <v>12900.730900043547</v>
      </c>
      <c r="D15" s="9">
        <v>1.7584469206E-2</v>
      </c>
      <c r="E15" s="9">
        <v>37</v>
      </c>
    </row>
    <row r="16" spans="1:5">
      <c r="A16" s="8" t="s">
        <v>240</v>
      </c>
      <c r="B16" s="9">
        <v>15129.006033812177</v>
      </c>
      <c r="C16" s="9">
        <v>3153.0843199999999</v>
      </c>
      <c r="D16" s="9">
        <v>7.2950759715620004</v>
      </c>
      <c r="E16" s="9">
        <v>19</v>
      </c>
    </row>
    <row r="17" spans="1:5">
      <c r="A17" s="8" t="s">
        <v>260</v>
      </c>
      <c r="B17" s="9">
        <v>6470.4433939773871</v>
      </c>
      <c r="C17" s="9">
        <v>2557.3048739999999</v>
      </c>
      <c r="D17" s="9">
        <v>8.3711128777869988</v>
      </c>
      <c r="E17" s="9">
        <v>7</v>
      </c>
    </row>
    <row r="18" spans="1:5">
      <c r="A18" s="8" t="s">
        <v>269</v>
      </c>
      <c r="B18" s="9">
        <v>42973.587754602435</v>
      </c>
      <c r="C18" s="9">
        <v>33560.441073084505</v>
      </c>
      <c r="D18" s="9">
        <v>1.278434118721</v>
      </c>
      <c r="E18" s="9">
        <v>19</v>
      </c>
    </row>
    <row r="19" spans="1:5">
      <c r="A19" s="8" t="s">
        <v>291</v>
      </c>
      <c r="B19" s="9">
        <v>2770.0174670000001</v>
      </c>
      <c r="C19" s="9">
        <v>653.73536999999999</v>
      </c>
      <c r="D19" s="9">
        <v>28.169082</v>
      </c>
      <c r="E19" s="9">
        <v>8</v>
      </c>
    </row>
    <row r="20" spans="1:5">
      <c r="A20" s="8" t="s">
        <v>300</v>
      </c>
      <c r="B20" s="9">
        <v>169.30803700000001</v>
      </c>
      <c r="C20" s="9">
        <v>104.96974400000001</v>
      </c>
      <c r="D20" s="9">
        <v>27.171209000000001</v>
      </c>
      <c r="E20" s="9">
        <v>3</v>
      </c>
    </row>
    <row r="21" spans="1:5">
      <c r="A21" s="8" t="s">
        <v>304</v>
      </c>
      <c r="B21" s="9">
        <v>692.33362699440499</v>
      </c>
      <c r="C21" s="9">
        <v>404.04668500000002</v>
      </c>
      <c r="D21" s="9">
        <v>2.7258490000000002</v>
      </c>
      <c r="E21" s="9">
        <v>7</v>
      </c>
    </row>
    <row r="22" spans="1:5">
      <c r="A22" s="8" t="s">
        <v>312</v>
      </c>
      <c r="B22" s="9">
        <v>183.16030000000001</v>
      </c>
      <c r="C22" s="9">
        <v>183.16030000000001</v>
      </c>
      <c r="D22" s="9">
        <v>183.16030000000001</v>
      </c>
      <c r="E22" s="9">
        <v>1</v>
      </c>
    </row>
    <row r="23" spans="1:5">
      <c r="A23" s="8" t="s">
        <v>314</v>
      </c>
      <c r="B23" s="9">
        <v>83.675687999999994</v>
      </c>
      <c r="C23" s="9">
        <v>83.675687999999994</v>
      </c>
      <c r="D23" s="9">
        <v>83.675687999999994</v>
      </c>
      <c r="E23" s="9">
        <v>1</v>
      </c>
    </row>
    <row r="24" spans="1:5">
      <c r="A24" s="8" t="s">
        <v>316</v>
      </c>
      <c r="B24" s="9">
        <v>13439.08172073159</v>
      </c>
      <c r="C24" s="9">
        <v>3568.8037570000001</v>
      </c>
      <c r="D24" s="9">
        <v>20.310821946632</v>
      </c>
      <c r="E24" s="9">
        <v>16</v>
      </c>
    </row>
    <row r="25" spans="1:5">
      <c r="A25" s="8" t="s">
        <v>333</v>
      </c>
      <c r="B25" s="9">
        <v>226721.7856202705</v>
      </c>
      <c r="C25" s="9">
        <v>11906.304119</v>
      </c>
      <c r="D25" s="9">
        <v>0.78767032868800002</v>
      </c>
      <c r="E25" s="9">
        <v>154</v>
      </c>
    </row>
    <row r="26" spans="1:5">
      <c r="A26" s="8" t="s">
        <v>495</v>
      </c>
      <c r="B26" s="9">
        <v>8089.0049058619406</v>
      </c>
      <c r="C26" s="9">
        <v>1453.3651799871441</v>
      </c>
      <c r="D26" s="9">
        <v>71.207620527105007</v>
      </c>
      <c r="E26" s="9">
        <v>13</v>
      </c>
    </row>
    <row r="27" spans="1:5">
      <c r="A27" s="8" t="s">
        <v>509</v>
      </c>
      <c r="B27" s="9">
        <v>267.29407400000002</v>
      </c>
      <c r="C27" s="9">
        <v>210.642291</v>
      </c>
      <c r="D27" s="9">
        <v>5.5364149999999999</v>
      </c>
      <c r="E27" s="9">
        <v>3</v>
      </c>
    </row>
    <row r="28" spans="1:5">
      <c r="A28" s="8" t="s">
        <v>513</v>
      </c>
      <c r="B28" s="9">
        <v>229.819154</v>
      </c>
      <c r="C28" s="9">
        <v>229.819154</v>
      </c>
      <c r="D28" s="9">
        <v>229.819154</v>
      </c>
      <c r="E28" s="9">
        <v>1</v>
      </c>
    </row>
    <row r="29" spans="1:5">
      <c r="A29" s="8" t="s">
        <v>515</v>
      </c>
      <c r="B29" s="9">
        <v>386.01970403120902</v>
      </c>
      <c r="C29" s="9">
        <v>196.46726046523202</v>
      </c>
      <c r="D29" s="9">
        <v>1.2199530000000001</v>
      </c>
      <c r="E29" s="9">
        <v>4</v>
      </c>
    </row>
    <row r="30" spans="1:5">
      <c r="A30" s="8" t="s">
        <v>520</v>
      </c>
      <c r="B30" s="9">
        <v>8240.7283889187638</v>
      </c>
      <c r="C30" s="9">
        <v>3486.0962249999998</v>
      </c>
      <c r="D30" s="9">
        <v>11.512817</v>
      </c>
      <c r="E30" s="9">
        <v>10</v>
      </c>
    </row>
    <row r="31" spans="1:5">
      <c r="A31" s="8" t="s">
        <v>532</v>
      </c>
      <c r="B31" s="9">
        <v>161672.23917172835</v>
      </c>
      <c r="C31" s="9">
        <v>65904.386792000005</v>
      </c>
      <c r="D31" s="9">
        <v>6.5966316691659994</v>
      </c>
      <c r="E31" s="9">
        <v>51</v>
      </c>
    </row>
    <row r="32" spans="1:5">
      <c r="A32" s="8" t="s">
        <v>584</v>
      </c>
      <c r="B32" s="9">
        <v>8495.7633562930787</v>
      </c>
      <c r="C32" s="9">
        <v>1463.886334</v>
      </c>
      <c r="D32" s="9">
        <v>2.4410999999999999E-2</v>
      </c>
      <c r="E32" s="9">
        <v>31</v>
      </c>
    </row>
    <row r="33" spans="1:5">
      <c r="A33" s="8" t="s">
        <v>616</v>
      </c>
      <c r="B33" s="9">
        <v>1.9184281740959999</v>
      </c>
      <c r="C33" s="9">
        <v>1.9184281740959999</v>
      </c>
      <c r="D33" s="9">
        <v>1.9184281740959999</v>
      </c>
      <c r="E33" s="9">
        <v>1</v>
      </c>
    </row>
    <row r="34" spans="1:5">
      <c r="A34" s="8" t="s">
        <v>618</v>
      </c>
      <c r="B34" s="9">
        <v>34249.966441990524</v>
      </c>
      <c r="C34" s="9">
        <v>5053.9011840000003</v>
      </c>
      <c r="D34" s="9">
        <v>0.19941811457899999</v>
      </c>
      <c r="E34" s="9">
        <v>39</v>
      </c>
    </row>
    <row r="35" spans="1:5">
      <c r="A35" s="8" t="s">
        <v>660</v>
      </c>
      <c r="B35" s="9">
        <v>17534.319504270206</v>
      </c>
      <c r="C35" s="9">
        <v>4481.1068919999998</v>
      </c>
      <c r="D35" s="9">
        <v>2.5381749093140002</v>
      </c>
      <c r="E35" s="9">
        <v>41</v>
      </c>
    </row>
    <row r="36" spans="1:5">
      <c r="A36" s="8" t="s">
        <v>713</v>
      </c>
      <c r="B36" s="9">
        <v>37855.868077828214</v>
      </c>
      <c r="C36" s="9">
        <v>9492.048461911816</v>
      </c>
      <c r="D36" s="9">
        <v>1.266E-3</v>
      </c>
      <c r="E36" s="9">
        <v>40</v>
      </c>
    </row>
    <row r="37" spans="1:5">
      <c r="A37" s="8" t="s">
        <v>758</v>
      </c>
      <c r="B37" s="9">
        <v>6340.1324218588543</v>
      </c>
      <c r="C37" s="9">
        <v>1433.0115060000001</v>
      </c>
      <c r="D37" s="9">
        <v>0.67906414448500008</v>
      </c>
      <c r="E37" s="9">
        <v>18</v>
      </c>
    </row>
    <row r="38" spans="1:5">
      <c r="A38" s="8" t="s">
        <v>782</v>
      </c>
      <c r="B38" s="9">
        <v>5181.0101850000001</v>
      </c>
      <c r="C38" s="9">
        <v>2371</v>
      </c>
      <c r="D38" s="9">
        <v>63.231805000000001</v>
      </c>
      <c r="E38" s="9">
        <v>5</v>
      </c>
    </row>
    <row r="39" spans="1:5">
      <c r="A39" s="8" t="s">
        <v>792</v>
      </c>
      <c r="B39" s="9">
        <v>34036.239494159679</v>
      </c>
      <c r="C39" s="9">
        <v>5039.0480109999999</v>
      </c>
      <c r="D39" s="9">
        <v>0.64515789675299995</v>
      </c>
      <c r="E39" s="9">
        <v>60</v>
      </c>
    </row>
    <row r="40" spans="1:5">
      <c r="A40" s="8" t="s">
        <v>853</v>
      </c>
      <c r="B40" s="9">
        <v>1628.4388469999999</v>
      </c>
      <c r="C40" s="9">
        <v>977.87470599999995</v>
      </c>
      <c r="D40" s="9">
        <v>20.062374999999999</v>
      </c>
      <c r="E40" s="9">
        <v>4</v>
      </c>
    </row>
    <row r="41" spans="1:5">
      <c r="A41" s="8" t="s">
        <v>858</v>
      </c>
      <c r="B41" s="9"/>
      <c r="C41" s="9"/>
      <c r="D41" s="9"/>
      <c r="E41" s="9"/>
    </row>
    <row r="42" spans="1:5">
      <c r="A42" s="10" t="s">
        <v>870</v>
      </c>
      <c r="B42" s="14">
        <f>SUM(B5:B41)</f>
        <v>759027.13738998689</v>
      </c>
      <c r="C42" s="14">
        <f>SUM(C5:C41)</f>
        <v>222524.16083426354</v>
      </c>
      <c r="D42" s="14">
        <f>SUM(D5:D41)</f>
        <v>885.93808504460287</v>
      </c>
      <c r="E42" s="14">
        <f>SUM(E5:E41)</f>
        <v>765</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0424-34E3-497B-B461-A2DEA8187C3B}">
  <dimension ref="A1:P54"/>
  <sheetViews>
    <sheetView zoomScale="50" zoomScaleNormal="50" workbookViewId="0"/>
  </sheetViews>
  <sheetFormatPr defaultColWidth="9.1796875" defaultRowHeight="13.5"/>
  <cols>
    <col min="1" max="1" width="36.6328125" style="16" bestFit="1" customWidth="1"/>
    <col min="2" max="2" width="9.1796875" style="15" bestFit="1" customWidth="1"/>
    <col min="3" max="3" width="1.90625" style="16" customWidth="1"/>
    <col min="4" max="4" width="10.6328125" style="15" bestFit="1" customWidth="1"/>
    <col min="5" max="5" width="1.90625" style="16" customWidth="1"/>
    <col min="6" max="6" width="8.453125" style="15" bestFit="1" customWidth="1"/>
    <col min="7" max="7" width="1.90625" style="16" customWidth="1"/>
    <col min="8" max="8" width="9.1796875" style="15" bestFit="1" customWidth="1"/>
    <col min="9" max="9" width="1.90625" style="16" customWidth="1"/>
    <col min="10" max="10" width="9.1796875" style="15" bestFit="1" customWidth="1"/>
    <col min="11" max="11" width="1.90625" style="16" customWidth="1"/>
    <col min="12" max="12" width="10.08984375" style="15" bestFit="1" customWidth="1"/>
    <col min="13" max="13" width="1.90625" style="16" customWidth="1"/>
    <col min="14" max="14" width="11" style="15" bestFit="1" customWidth="1"/>
    <col min="15" max="15" width="14.81640625" style="15" bestFit="1" customWidth="1"/>
    <col min="16" max="16" width="14.08984375" style="16" bestFit="1" customWidth="1"/>
    <col min="17" max="16384" width="9.1796875" style="16"/>
  </cols>
  <sheetData>
    <row r="1" spans="1:16" customFormat="1" ht="14.5">
      <c r="A1" s="28" t="s">
        <v>940</v>
      </c>
      <c r="B1" s="29"/>
      <c r="C1" s="29"/>
      <c r="D1" s="29"/>
      <c r="E1" s="29"/>
      <c r="F1" s="29"/>
      <c r="G1" s="29"/>
      <c r="H1" s="29"/>
      <c r="I1" s="29"/>
      <c r="J1" s="29"/>
      <c r="K1" s="29"/>
      <c r="L1" s="29"/>
      <c r="M1" s="29"/>
      <c r="N1" s="29"/>
      <c r="O1" s="29"/>
      <c r="P1" s="29"/>
    </row>
    <row r="2" spans="1:16" customFormat="1" ht="15" thickBot="1">
      <c r="A2" s="30"/>
      <c r="B2" s="31" t="s">
        <v>941</v>
      </c>
      <c r="C2" s="32"/>
      <c r="D2" s="32" t="s">
        <v>942</v>
      </c>
      <c r="E2" s="32"/>
      <c r="F2" s="32" t="s">
        <v>943</v>
      </c>
      <c r="G2" s="32"/>
      <c r="H2" s="32" t="s">
        <v>944</v>
      </c>
      <c r="I2" s="32"/>
      <c r="J2" s="32" t="s">
        <v>945</v>
      </c>
      <c r="K2" s="32"/>
      <c r="L2" s="32" t="s">
        <v>946</v>
      </c>
      <c r="M2" s="32"/>
      <c r="N2" s="32" t="s">
        <v>947</v>
      </c>
      <c r="O2" s="32" t="s">
        <v>948</v>
      </c>
      <c r="P2" s="33"/>
    </row>
    <row r="3" spans="1:16" customFormat="1" ht="14.5">
      <c r="A3" s="34" t="s">
        <v>949</v>
      </c>
      <c r="B3" s="35" t="s">
        <v>950</v>
      </c>
      <c r="C3" s="35"/>
      <c r="D3" s="35" t="s">
        <v>950</v>
      </c>
      <c r="E3" s="35"/>
      <c r="F3" s="35" t="s">
        <v>950</v>
      </c>
      <c r="G3" s="35"/>
      <c r="H3" s="35" t="s">
        <v>950</v>
      </c>
      <c r="I3" s="35"/>
      <c r="J3" s="35" t="s">
        <v>950</v>
      </c>
      <c r="K3" s="35"/>
      <c r="L3" s="35" t="s">
        <v>950</v>
      </c>
      <c r="M3" s="35"/>
      <c r="N3" s="36" t="s">
        <v>951</v>
      </c>
      <c r="O3" s="35" t="s">
        <v>952</v>
      </c>
      <c r="P3" s="29"/>
    </row>
    <row r="4" spans="1:16" s="24" customFormat="1">
      <c r="A4" s="24" t="s">
        <v>880</v>
      </c>
      <c r="B4" s="25">
        <v>-4.55084</v>
      </c>
      <c r="D4" s="25">
        <v>6.2194250000000002</v>
      </c>
      <c r="F4" s="25">
        <v>34.107593000000001</v>
      </c>
      <c r="H4" s="25">
        <v>11.796017000000001</v>
      </c>
      <c r="J4" s="25">
        <v>20.316828000000001</v>
      </c>
      <c r="L4" s="25">
        <v>61.988731999999999</v>
      </c>
      <c r="N4" s="25">
        <v>23.047578000000001</v>
      </c>
      <c r="O4" s="25">
        <v>0.47586800000000001</v>
      </c>
      <c r="P4" s="24" t="s">
        <v>881</v>
      </c>
    </row>
    <row r="5" spans="1:16" s="24" customFormat="1">
      <c r="A5" s="24" t="s">
        <v>882</v>
      </c>
      <c r="B5" s="25"/>
      <c r="D5" s="25"/>
      <c r="F5" s="25"/>
      <c r="H5" s="25"/>
      <c r="J5" s="25"/>
      <c r="L5" s="25"/>
      <c r="N5" s="25">
        <v>7.3096030000000001</v>
      </c>
      <c r="O5" s="25">
        <v>-0.39047799999999999</v>
      </c>
      <c r="P5" s="24" t="s">
        <v>883</v>
      </c>
    </row>
    <row r="6" spans="1:16" s="24" customFormat="1">
      <c r="A6" s="24" t="s">
        <v>884</v>
      </c>
      <c r="B6" s="25"/>
      <c r="D6" s="25"/>
      <c r="F6" s="25"/>
      <c r="H6" s="25"/>
      <c r="J6" s="25"/>
      <c r="L6" s="25"/>
      <c r="N6" s="25">
        <v>7.3090000000000002</v>
      </c>
      <c r="O6" s="25">
        <v>-7.3999999999999996E-2</v>
      </c>
      <c r="P6" s="24" t="s">
        <v>885</v>
      </c>
    </row>
    <row r="7" spans="1:16" s="24" customFormat="1">
      <c r="A7" s="24" t="s">
        <v>886</v>
      </c>
      <c r="B7" s="25"/>
      <c r="D7" s="25"/>
      <c r="F7" s="25"/>
      <c r="H7" s="25"/>
      <c r="J7" s="25"/>
      <c r="L7" s="25"/>
      <c r="N7" s="25">
        <v>4.2699999999999996</v>
      </c>
      <c r="O7" s="25">
        <v>-0.13500000000000001</v>
      </c>
      <c r="P7" s="24" t="s">
        <v>887</v>
      </c>
    </row>
    <row r="8" spans="1:16" s="24" customFormat="1">
      <c r="A8" s="24" t="s">
        <v>888</v>
      </c>
      <c r="B8" s="25">
        <v>-8.9536300000000004</v>
      </c>
      <c r="D8" s="25">
        <v>-7.0035170000000004</v>
      </c>
      <c r="F8" s="25">
        <v>-7.7962030000000002</v>
      </c>
      <c r="H8" s="25">
        <v>-27.841664000000002</v>
      </c>
      <c r="J8" s="25">
        <v>-34.027321000000001</v>
      </c>
      <c r="L8" s="25">
        <v>-16.354541999999999</v>
      </c>
      <c r="N8" s="25">
        <v>41.799733000000003</v>
      </c>
      <c r="O8" s="25"/>
      <c r="P8" s="24" t="s">
        <v>889</v>
      </c>
    </row>
    <row r="9" spans="1:16" s="24" customFormat="1">
      <c r="A9" s="24" t="s">
        <v>890</v>
      </c>
      <c r="B9" s="25">
        <v>-0.67203999999999997</v>
      </c>
      <c r="D9" s="25">
        <v>1.7411589999999999</v>
      </c>
      <c r="F9" s="25">
        <v>-5.6033780000000002</v>
      </c>
      <c r="H9" s="25">
        <v>26.916678000000001</v>
      </c>
      <c r="J9" s="25">
        <v>11.7393</v>
      </c>
      <c r="L9" s="25">
        <v>18.842027000000002</v>
      </c>
      <c r="N9" s="25">
        <v>10.873768</v>
      </c>
      <c r="O9" s="25"/>
      <c r="P9" s="24" t="s">
        <v>891</v>
      </c>
    </row>
    <row r="10" spans="1:16" s="24" customFormat="1">
      <c r="A10" s="24" t="s">
        <v>892</v>
      </c>
      <c r="B10" s="25">
        <v>-6.3588440000000004</v>
      </c>
      <c r="D10" s="25">
        <v>6.0642430000000003</v>
      </c>
      <c r="F10" s="25">
        <v>4.6429879999999999</v>
      </c>
      <c r="H10" s="25">
        <v>-1.2366569999999999</v>
      </c>
      <c r="J10" s="25">
        <v>-7.3203909999999999</v>
      </c>
      <c r="L10" s="25">
        <v>11.445475</v>
      </c>
      <c r="N10" s="25">
        <v>32.712496000000002</v>
      </c>
      <c r="O10" s="25"/>
      <c r="P10" s="24" t="s">
        <v>893</v>
      </c>
    </row>
    <row r="11" spans="1:16" s="24" customFormat="1">
      <c r="A11" s="24" t="s">
        <v>894</v>
      </c>
      <c r="B11" s="25">
        <v>-5.2771100000000004</v>
      </c>
      <c r="D11" s="25">
        <v>4.1801750000000002</v>
      </c>
      <c r="F11" s="25">
        <v>5.7493689999999997</v>
      </c>
      <c r="H11" s="25">
        <v>-4.1972430000000003</v>
      </c>
      <c r="J11" s="25">
        <v>7.092206</v>
      </c>
      <c r="L11" s="25">
        <v>57.909145000000002</v>
      </c>
      <c r="N11" s="25">
        <v>26.405999999999999</v>
      </c>
      <c r="O11" s="25">
        <v>-9.8000000000000004E-2</v>
      </c>
      <c r="P11" s="24" t="s">
        <v>895</v>
      </c>
    </row>
    <row r="12" spans="1:16" s="24" customFormat="1">
      <c r="A12" s="24" t="s">
        <v>896</v>
      </c>
      <c r="B12" s="25">
        <v>-2.8716400000000002</v>
      </c>
      <c r="D12" s="25">
        <v>8.354476</v>
      </c>
      <c r="F12" s="25">
        <v>0.101825</v>
      </c>
      <c r="H12" s="25">
        <v>-4.6602560000000004</v>
      </c>
      <c r="J12" s="25">
        <v>-3.3318310000000002</v>
      </c>
      <c r="L12" s="25">
        <v>-16.218869000000002</v>
      </c>
      <c r="N12" s="25">
        <v>14.015000000000001</v>
      </c>
      <c r="O12" s="25">
        <v>-7.3999999999999996E-2</v>
      </c>
      <c r="P12" s="24" t="s">
        <v>897</v>
      </c>
    </row>
    <row r="13" spans="1:16" s="24" customFormat="1">
      <c r="A13" s="24" t="s">
        <v>898</v>
      </c>
      <c r="B13" s="25">
        <v>-7.2216199999999997</v>
      </c>
      <c r="D13" s="25">
        <v>12.547058</v>
      </c>
      <c r="F13" s="25">
        <v>18.956313999999999</v>
      </c>
      <c r="H13" s="25">
        <v>50.124575999999998</v>
      </c>
      <c r="J13" s="25">
        <v>25.734041000000001</v>
      </c>
      <c r="L13" s="25">
        <v>18.149101000000002</v>
      </c>
      <c r="N13" s="25">
        <v>22.355</v>
      </c>
      <c r="O13" s="25">
        <v>0.55800000000000005</v>
      </c>
      <c r="P13" s="24" t="s">
        <v>899</v>
      </c>
    </row>
    <row r="14" spans="1:16" s="24" customFormat="1">
      <c r="A14" s="24" t="s">
        <v>900</v>
      </c>
      <c r="B14" s="25">
        <v>-3.93879</v>
      </c>
      <c r="D14" s="25">
        <v>5.8185130000000003</v>
      </c>
      <c r="F14" s="25">
        <v>26.011177</v>
      </c>
      <c r="H14" s="25">
        <v>23.869941000000001</v>
      </c>
      <c r="J14" s="25">
        <v>34.993941999999997</v>
      </c>
      <c r="L14" s="25">
        <v>87.821326999999997</v>
      </c>
      <c r="N14" s="25">
        <v>21.091999999999999</v>
      </c>
      <c r="O14" s="25">
        <v>0.35399999999999998</v>
      </c>
      <c r="P14" s="24" t="s">
        <v>901</v>
      </c>
    </row>
    <row r="15" spans="1:16" s="24" customFormat="1">
      <c r="A15" s="24" t="s">
        <v>902</v>
      </c>
      <c r="B15" s="25">
        <v>-3.9541400000000002</v>
      </c>
      <c r="D15" s="25">
        <v>4.6649260000000004</v>
      </c>
      <c r="F15" s="25">
        <v>23.311437000000002</v>
      </c>
      <c r="H15" s="25">
        <v>26.417100000000001</v>
      </c>
      <c r="J15" s="25">
        <v>30.764119999999998</v>
      </c>
      <c r="L15" s="25">
        <v>72.333839999999995</v>
      </c>
      <c r="N15" s="25">
        <v>20.709</v>
      </c>
      <c r="O15" s="25">
        <v>0.39400000000000002</v>
      </c>
      <c r="P15" s="24" t="s">
        <v>903</v>
      </c>
    </row>
    <row r="16" spans="1:16" s="24" customFormat="1">
      <c r="A16" s="24" t="s">
        <v>904</v>
      </c>
      <c r="B16" s="25">
        <v>-2.0750500000000001</v>
      </c>
      <c r="D16" s="25">
        <v>13.936877000000001</v>
      </c>
      <c r="F16" s="25">
        <v>0.40904000000000001</v>
      </c>
      <c r="H16" s="25">
        <v>45.960734000000002</v>
      </c>
      <c r="J16" s="25">
        <v>35.141342000000002</v>
      </c>
      <c r="L16" s="25">
        <v>139.24830299999999</v>
      </c>
      <c r="N16" s="25">
        <v>14.464</v>
      </c>
      <c r="O16" s="25">
        <v>0.72899999999999998</v>
      </c>
      <c r="P16" s="24" t="s">
        <v>905</v>
      </c>
    </row>
    <row r="17" spans="1:16" s="24" customFormat="1">
      <c r="A17" s="24" t="s">
        <v>906</v>
      </c>
      <c r="B17" s="25">
        <v>-1.79308</v>
      </c>
      <c r="D17" s="25">
        <v>13.952598999999999</v>
      </c>
      <c r="F17" s="25">
        <v>15.310176999999999</v>
      </c>
      <c r="H17" s="25">
        <v>32.598970999999999</v>
      </c>
      <c r="J17" s="25">
        <v>67.225997000000007</v>
      </c>
      <c r="L17" s="25">
        <v>218.651678</v>
      </c>
      <c r="N17" s="25">
        <v>18.510000000000002</v>
      </c>
      <c r="O17" s="25">
        <v>0.50900000000000001</v>
      </c>
      <c r="P17" s="24" t="s">
        <v>907</v>
      </c>
    </row>
    <row r="18" spans="1:16" s="24" customFormat="1">
      <c r="A18" s="24" t="s">
        <v>908</v>
      </c>
      <c r="B18" s="25">
        <v>-2.3475199999999998</v>
      </c>
      <c r="D18" s="25">
        <v>11.445171999999999</v>
      </c>
      <c r="F18" s="25">
        <v>16.208406</v>
      </c>
      <c r="H18" s="25">
        <v>29.240041999999999</v>
      </c>
      <c r="J18" s="25">
        <v>53.009236000000001</v>
      </c>
      <c r="L18" s="25">
        <v>156.03400300000001</v>
      </c>
      <c r="N18" s="25">
        <v>18.253</v>
      </c>
      <c r="O18" s="25">
        <v>0.46700000000000003</v>
      </c>
      <c r="P18" s="24" t="s">
        <v>909</v>
      </c>
    </row>
    <row r="19" spans="1:16" s="24" customFormat="1">
      <c r="A19" s="24" t="s">
        <v>910</v>
      </c>
      <c r="B19" s="25">
        <v>-4.0341019999999999</v>
      </c>
      <c r="D19" s="25">
        <v>11.201689</v>
      </c>
      <c r="F19" s="25">
        <v>10.566787</v>
      </c>
      <c r="H19" s="25">
        <v>2.6809500000000002</v>
      </c>
      <c r="J19" s="25">
        <v>8.6568620000000003</v>
      </c>
      <c r="L19" s="25">
        <v>64.191305</v>
      </c>
      <c r="N19" s="25">
        <v>18.995691000000001</v>
      </c>
      <c r="O19" s="25">
        <v>0.80331900000000001</v>
      </c>
      <c r="P19" s="24" t="s">
        <v>911</v>
      </c>
    </row>
    <row r="20" spans="1:16" s="24" customFormat="1">
      <c r="A20" s="24" t="s">
        <v>912</v>
      </c>
      <c r="B20" s="25"/>
      <c r="D20" s="25"/>
      <c r="F20" s="25"/>
      <c r="H20" s="25"/>
      <c r="J20" s="25"/>
      <c r="L20" s="25"/>
      <c r="N20" s="25">
        <v>17.573349</v>
      </c>
      <c r="O20" s="25"/>
      <c r="P20" s="24" t="s">
        <v>913</v>
      </c>
    </row>
    <row r="21" spans="1:16" s="24" customFormat="1">
      <c r="A21" s="24" t="s">
        <v>914</v>
      </c>
      <c r="B21" s="25">
        <v>-1.3752</v>
      </c>
      <c r="D21" s="25">
        <v>-2.4359799999999998</v>
      </c>
      <c r="F21" s="25">
        <v>-0.35892200000000002</v>
      </c>
      <c r="H21" s="25">
        <v>6.349837</v>
      </c>
      <c r="J21" s="25">
        <v>-14.852643</v>
      </c>
      <c r="L21" s="25">
        <v>11.388031</v>
      </c>
      <c r="N21" s="25">
        <v>19.773185999999999</v>
      </c>
      <c r="O21" s="25"/>
      <c r="P21" s="24" t="s">
        <v>915</v>
      </c>
    </row>
    <row r="22" spans="1:16" s="24" customFormat="1">
      <c r="A22" s="24" t="s">
        <v>916</v>
      </c>
      <c r="B22" s="25"/>
      <c r="D22" s="25"/>
      <c r="F22" s="25"/>
      <c r="H22" s="25"/>
      <c r="J22" s="25"/>
      <c r="L22" s="25"/>
      <c r="N22" s="25">
        <v>9.0678260000000002</v>
      </c>
      <c r="O22" s="25">
        <v>0.19881799999999999</v>
      </c>
      <c r="P22" s="24" t="s">
        <v>917</v>
      </c>
    </row>
    <row r="23" spans="1:16" s="24" customFormat="1">
      <c r="A23" s="24" t="s">
        <v>918</v>
      </c>
      <c r="B23" s="25">
        <v>-4.2594459999999996</v>
      </c>
      <c r="D23" s="25">
        <v>2.6539779999999999</v>
      </c>
      <c r="F23" s="25">
        <v>5.3201729999999996</v>
      </c>
      <c r="H23" s="25">
        <v>21.718049000000001</v>
      </c>
      <c r="J23" s="25">
        <v>45.007108000000002</v>
      </c>
      <c r="L23" s="25">
        <v>94.849295999999995</v>
      </c>
      <c r="N23" s="25">
        <v>30.121345999999999</v>
      </c>
      <c r="O23" s="25"/>
      <c r="P23" s="24" t="s">
        <v>919</v>
      </c>
    </row>
    <row r="24" spans="1:16" s="24" customFormat="1">
      <c r="A24" s="24" t="s">
        <v>920</v>
      </c>
      <c r="B24" s="25">
        <v>-1.3202309999999999</v>
      </c>
      <c r="D24" s="25">
        <v>5.6791720000000003</v>
      </c>
      <c r="F24" s="25">
        <v>10.539455</v>
      </c>
      <c r="H24" s="25">
        <v>-3.5765729999999998</v>
      </c>
      <c r="J24" s="25">
        <v>-6.2897999999999996E-2</v>
      </c>
      <c r="L24" s="25">
        <v>-15.284838000000001</v>
      </c>
      <c r="N24" s="25">
        <v>8.1209640000000007</v>
      </c>
      <c r="O24" s="25">
        <v>-2.534186</v>
      </c>
      <c r="P24" s="24" t="s">
        <v>921</v>
      </c>
    </row>
    <row r="25" spans="1:16" s="24" customFormat="1">
      <c r="A25" s="26" t="s">
        <v>922</v>
      </c>
      <c r="B25" s="25">
        <v>-1.59215</v>
      </c>
      <c r="D25" s="25">
        <v>14.503551</v>
      </c>
      <c r="F25" s="25">
        <v>15.94453</v>
      </c>
      <c r="H25" s="25">
        <v>35.004556999999998</v>
      </c>
      <c r="J25" s="25">
        <v>69.429571999999993</v>
      </c>
      <c r="L25" s="25">
        <v>233.78563800000001</v>
      </c>
      <c r="N25" s="25">
        <v>18.398</v>
      </c>
      <c r="O25" s="25">
        <v>0.54700000000000004</v>
      </c>
      <c r="P25" s="24" t="s">
        <v>923</v>
      </c>
    </row>
    <row r="26" spans="1:16" s="24" customFormat="1">
      <c r="A26" s="26" t="s">
        <v>924</v>
      </c>
      <c r="B26" s="25">
        <v>-4.1014799999999996</v>
      </c>
      <c r="D26" s="25">
        <v>2.7008779999999999</v>
      </c>
      <c r="F26" s="25">
        <v>14.596845999999999</v>
      </c>
      <c r="H26" s="25">
        <v>10.427669</v>
      </c>
      <c r="J26" s="25">
        <v>7.4979050000000003</v>
      </c>
      <c r="L26" s="25">
        <v>24.262253999999999</v>
      </c>
      <c r="N26" s="25">
        <v>20.2</v>
      </c>
      <c r="O26" s="25">
        <v>0.16600000000000001</v>
      </c>
      <c r="P26" s="24" t="s">
        <v>925</v>
      </c>
    </row>
    <row r="27" spans="1:16" s="24" customFormat="1">
      <c r="A27" s="26" t="s">
        <v>926</v>
      </c>
      <c r="B27" s="25"/>
      <c r="D27" s="25"/>
      <c r="F27" s="25"/>
      <c r="H27" s="25"/>
      <c r="J27" s="25"/>
      <c r="L27" s="25"/>
      <c r="N27" s="25"/>
      <c r="O27" s="25"/>
    </row>
    <row r="28" spans="1:16" s="24" customFormat="1">
      <c r="A28" s="26" t="s">
        <v>927</v>
      </c>
      <c r="B28" s="25"/>
      <c r="D28" s="25"/>
      <c r="F28" s="25"/>
      <c r="H28" s="25"/>
      <c r="J28" s="25"/>
      <c r="L28" s="25"/>
      <c r="N28" s="25"/>
      <c r="O28" s="25"/>
    </row>
    <row r="29" spans="1:16" s="24" customFormat="1">
      <c r="A29" s="26" t="s">
        <v>928</v>
      </c>
      <c r="B29" s="25">
        <v>-3.9464649999999999</v>
      </c>
      <c r="D29" s="25">
        <v>5.9413780000000003</v>
      </c>
      <c r="F29" s="25">
        <v>8.1444120000000009</v>
      </c>
      <c r="H29" s="25">
        <v>16.757033</v>
      </c>
      <c r="J29" s="25">
        <v>16.028064000000001</v>
      </c>
      <c r="L29" s="25">
        <v>59.948937999999998</v>
      </c>
      <c r="N29" s="25">
        <v>18.752845000000001</v>
      </c>
      <c r="O29" s="25">
        <v>0.374</v>
      </c>
    </row>
    <row r="31" spans="1:16" s="17" customFormat="1">
      <c r="A31" s="27" t="s">
        <v>929</v>
      </c>
      <c r="B31" s="19"/>
      <c r="D31" s="19"/>
      <c r="F31" s="19"/>
      <c r="H31" s="19"/>
      <c r="J31" s="19"/>
      <c r="L31" s="19"/>
      <c r="N31" s="19"/>
      <c r="O31" s="19"/>
    </row>
    <row r="32" spans="1:16" s="24" customFormat="1">
      <c r="A32" s="24" t="s">
        <v>930</v>
      </c>
      <c r="B32" s="25">
        <v>-3.3216860000000001</v>
      </c>
      <c r="D32" s="25">
        <v>-3.4363109999999999</v>
      </c>
      <c r="F32" s="25">
        <v>-7.3797709999999999</v>
      </c>
      <c r="H32" s="25">
        <v>-14.538667999999999</v>
      </c>
      <c r="J32" s="25">
        <v>-29.330871999999999</v>
      </c>
      <c r="L32" s="25">
        <v>-40.503011000000001</v>
      </c>
      <c r="N32" s="25">
        <v>20.690888000000001</v>
      </c>
      <c r="O32" s="25"/>
      <c r="P32" s="24" t="s">
        <v>931</v>
      </c>
    </row>
    <row r="33" spans="1:16" s="24" customFormat="1">
      <c r="A33" s="24" t="s">
        <v>932</v>
      </c>
      <c r="B33" s="25">
        <v>-5.7802360000000004</v>
      </c>
      <c r="D33" s="25">
        <v>-1.217943</v>
      </c>
      <c r="F33" s="25">
        <v>3.6754289999999998</v>
      </c>
      <c r="H33" s="25">
        <v>28.532140999999999</v>
      </c>
      <c r="J33" s="25">
        <v>2.0733220000000001</v>
      </c>
      <c r="L33" s="25">
        <v>0.91775899999999999</v>
      </c>
      <c r="N33" s="25">
        <v>18.119726</v>
      </c>
      <c r="O33" s="25"/>
      <c r="P33" s="24" t="s">
        <v>933</v>
      </c>
    </row>
    <row r="34" spans="1:16" s="24" customFormat="1">
      <c r="A34" s="26" t="s">
        <v>922</v>
      </c>
      <c r="B34" s="25">
        <v>-1.59215</v>
      </c>
      <c r="D34" s="25">
        <v>14.503551</v>
      </c>
      <c r="F34" s="25">
        <v>15.94453</v>
      </c>
      <c r="H34" s="25">
        <v>35.004556999999998</v>
      </c>
      <c r="J34" s="25">
        <v>69.429571999999993</v>
      </c>
      <c r="L34" s="25">
        <v>233.78563800000001</v>
      </c>
      <c r="N34" s="25">
        <v>18.398</v>
      </c>
      <c r="O34" s="25">
        <v>0.54700000000000004</v>
      </c>
      <c r="P34" s="24" t="s">
        <v>923</v>
      </c>
    </row>
    <row r="35" spans="1:16" s="24" customFormat="1">
      <c r="A35" s="26" t="s">
        <v>924</v>
      </c>
      <c r="B35" s="25">
        <v>-4.1014799999999996</v>
      </c>
      <c r="D35" s="25">
        <v>2.7008779999999999</v>
      </c>
      <c r="F35" s="25">
        <v>14.596845999999999</v>
      </c>
      <c r="H35" s="25">
        <v>10.427669</v>
      </c>
      <c r="J35" s="25">
        <v>7.4979050000000003</v>
      </c>
      <c r="L35" s="25">
        <v>24.262253999999999</v>
      </c>
      <c r="N35" s="25">
        <v>20.2</v>
      </c>
      <c r="O35" s="25">
        <v>0.16600000000000001</v>
      </c>
      <c r="P35" s="24" t="s">
        <v>925</v>
      </c>
    </row>
    <row r="36" spans="1:16" s="24" customFormat="1">
      <c r="A36" s="26" t="s">
        <v>926</v>
      </c>
      <c r="B36" s="25"/>
      <c r="D36" s="25"/>
      <c r="F36" s="25"/>
      <c r="H36" s="25"/>
      <c r="J36" s="25"/>
      <c r="L36" s="25"/>
      <c r="N36" s="25"/>
      <c r="O36" s="25"/>
    </row>
    <row r="37" spans="1:16" s="24" customFormat="1">
      <c r="A37" s="26" t="s">
        <v>927</v>
      </c>
      <c r="B37" s="25"/>
      <c r="D37" s="25"/>
      <c r="F37" s="25"/>
      <c r="H37" s="25"/>
      <c r="J37" s="25"/>
      <c r="L37" s="25"/>
      <c r="N37" s="25"/>
      <c r="O37" s="25"/>
    </row>
    <row r="38" spans="1:16" s="24" customFormat="1">
      <c r="A38" s="26" t="s">
        <v>928</v>
      </c>
      <c r="B38" s="25">
        <v>-4.550961</v>
      </c>
      <c r="D38" s="25">
        <v>-2.3271269999999999</v>
      </c>
      <c r="F38" s="25">
        <v>-1.852171</v>
      </c>
      <c r="H38" s="25">
        <v>6.9967370000000004</v>
      </c>
      <c r="J38" s="25">
        <v>-13.628774999999999</v>
      </c>
      <c r="L38" s="25">
        <v>-19.792625999999998</v>
      </c>
      <c r="N38" s="25">
        <v>19.405307000000001</v>
      </c>
      <c r="O38" s="25"/>
    </row>
    <row r="40" spans="1:16" s="17" customFormat="1">
      <c r="A40" s="27" t="s">
        <v>934</v>
      </c>
      <c r="B40" s="19"/>
      <c r="D40" s="19"/>
      <c r="F40" s="19"/>
      <c r="H40" s="19"/>
      <c r="J40" s="19"/>
      <c r="L40" s="19"/>
      <c r="N40" s="19"/>
      <c r="O40" s="19"/>
    </row>
    <row r="41" spans="1:16" s="24" customFormat="1">
      <c r="A41" s="24" t="s">
        <v>935</v>
      </c>
      <c r="B41" s="25">
        <v>-7.8395900000000003</v>
      </c>
      <c r="D41" s="25">
        <v>5.0179499999999999</v>
      </c>
      <c r="F41" s="25">
        <v>19.811032999999998</v>
      </c>
      <c r="H41" s="25">
        <v>-38.710937999999999</v>
      </c>
      <c r="J41" s="25">
        <v>46.491427999999999</v>
      </c>
      <c r="L41" s="25">
        <v>1.277533</v>
      </c>
      <c r="N41" s="25">
        <v>35.328000000000003</v>
      </c>
      <c r="O41" s="25">
        <v>-0.40500000000000003</v>
      </c>
      <c r="P41" s="24" t="s">
        <v>936</v>
      </c>
    </row>
    <row r="42" spans="1:16" s="24" customFormat="1">
      <c r="A42" s="26" t="s">
        <v>922</v>
      </c>
      <c r="B42" s="25">
        <v>-1.59215</v>
      </c>
      <c r="D42" s="25">
        <v>14.503551</v>
      </c>
      <c r="F42" s="25">
        <v>15.94453</v>
      </c>
      <c r="H42" s="25">
        <v>35.004556999999998</v>
      </c>
      <c r="J42" s="25">
        <v>69.429571999999993</v>
      </c>
      <c r="L42" s="25">
        <v>233.78563800000001</v>
      </c>
      <c r="N42" s="25">
        <v>18.398</v>
      </c>
      <c r="O42" s="25">
        <v>0.54700000000000004</v>
      </c>
      <c r="P42" s="24" t="s">
        <v>923</v>
      </c>
    </row>
    <row r="43" spans="1:16" s="24" customFormat="1">
      <c r="A43" s="26" t="s">
        <v>924</v>
      </c>
      <c r="B43" s="25">
        <v>-4.1014799999999996</v>
      </c>
      <c r="D43" s="25">
        <v>2.7008779999999999</v>
      </c>
      <c r="F43" s="25">
        <v>14.596845999999999</v>
      </c>
      <c r="H43" s="25">
        <v>10.427669</v>
      </c>
      <c r="J43" s="25">
        <v>7.4979050000000003</v>
      </c>
      <c r="L43" s="25">
        <v>24.262253999999999</v>
      </c>
      <c r="N43" s="25">
        <v>20.2</v>
      </c>
      <c r="O43" s="25">
        <v>0.16600000000000001</v>
      </c>
      <c r="P43" s="24" t="s">
        <v>925</v>
      </c>
    </row>
    <row r="44" spans="1:16" s="24" customFormat="1">
      <c r="A44" s="26" t="s">
        <v>926</v>
      </c>
      <c r="B44" s="25"/>
      <c r="D44" s="25"/>
      <c r="F44" s="25"/>
      <c r="H44" s="25"/>
      <c r="J44" s="25"/>
      <c r="L44" s="25"/>
      <c r="N44" s="25"/>
      <c r="O44" s="25"/>
    </row>
    <row r="45" spans="1:16" s="24" customFormat="1">
      <c r="A45" s="26" t="s">
        <v>927</v>
      </c>
      <c r="B45" s="25"/>
      <c r="D45" s="25"/>
      <c r="F45" s="25"/>
      <c r="H45" s="25"/>
      <c r="J45" s="25"/>
      <c r="L45" s="25"/>
      <c r="N45" s="25"/>
      <c r="O45" s="25"/>
    </row>
    <row r="46" spans="1:16" s="24" customFormat="1">
      <c r="A46" s="26" t="s">
        <v>928</v>
      </c>
      <c r="B46" s="25">
        <v>-7.8395900000000003</v>
      </c>
      <c r="D46" s="25">
        <v>5.0179499999999999</v>
      </c>
      <c r="F46" s="25">
        <v>19.811032999999998</v>
      </c>
      <c r="H46" s="25">
        <v>-38.710937999999999</v>
      </c>
      <c r="J46" s="25">
        <v>46.491427999999999</v>
      </c>
      <c r="L46" s="25">
        <v>1.277533</v>
      </c>
      <c r="N46" s="25">
        <v>35.328000000000003</v>
      </c>
      <c r="O46" s="25">
        <v>-0.40500000000000003</v>
      </c>
    </row>
    <row r="48" spans="1:16" s="17" customFormat="1">
      <c r="A48" s="27" t="s">
        <v>937</v>
      </c>
      <c r="B48" s="19"/>
      <c r="D48" s="19"/>
      <c r="F48" s="19"/>
      <c r="H48" s="19"/>
      <c r="J48" s="19"/>
      <c r="L48" s="19"/>
      <c r="N48" s="19"/>
      <c r="O48" s="19"/>
    </row>
    <row r="49" spans="1:16" s="24" customFormat="1">
      <c r="A49" s="24" t="s">
        <v>938</v>
      </c>
      <c r="B49" s="25">
        <v>-1.7493000000000001</v>
      </c>
      <c r="D49" s="25">
        <v>13.839835000000001</v>
      </c>
      <c r="F49" s="25">
        <v>15.403461999999999</v>
      </c>
      <c r="H49" s="25">
        <v>32.836233</v>
      </c>
      <c r="J49" s="25">
        <v>66.779171000000005</v>
      </c>
      <c r="L49" s="25">
        <v>226.29225199999999</v>
      </c>
      <c r="N49" s="25">
        <v>18.524000000000001</v>
      </c>
      <c r="O49" s="25">
        <v>0.51200000000000001</v>
      </c>
      <c r="P49" s="24" t="s">
        <v>939</v>
      </c>
    </row>
    <row r="50" spans="1:16" s="24" customFormat="1">
      <c r="A50" s="26" t="s">
        <v>922</v>
      </c>
      <c r="B50" s="25">
        <v>-1.59215</v>
      </c>
      <c r="D50" s="25">
        <v>14.503551</v>
      </c>
      <c r="F50" s="25">
        <v>15.94453</v>
      </c>
      <c r="H50" s="25">
        <v>35.004556999999998</v>
      </c>
      <c r="J50" s="25">
        <v>69.429571999999993</v>
      </c>
      <c r="L50" s="25">
        <v>233.78563800000001</v>
      </c>
      <c r="N50" s="25">
        <v>18.398</v>
      </c>
      <c r="O50" s="25">
        <v>0.54700000000000004</v>
      </c>
      <c r="P50" s="24" t="s">
        <v>923</v>
      </c>
    </row>
    <row r="51" spans="1:16" s="24" customFormat="1">
      <c r="A51" s="26" t="s">
        <v>924</v>
      </c>
      <c r="B51" s="25">
        <v>-4.1014799999999996</v>
      </c>
      <c r="D51" s="25">
        <v>2.7008779999999999</v>
      </c>
      <c r="F51" s="25">
        <v>14.596845999999999</v>
      </c>
      <c r="H51" s="25">
        <v>10.427669</v>
      </c>
      <c r="J51" s="25">
        <v>7.4979050000000003</v>
      </c>
      <c r="L51" s="25">
        <v>24.262253999999999</v>
      </c>
      <c r="N51" s="25">
        <v>20.2</v>
      </c>
      <c r="O51" s="25">
        <v>0.16600000000000001</v>
      </c>
      <c r="P51" s="24" t="s">
        <v>925</v>
      </c>
    </row>
    <row r="52" spans="1:16" s="24" customFormat="1">
      <c r="A52" s="26" t="s">
        <v>926</v>
      </c>
      <c r="B52" s="25"/>
      <c r="D52" s="25"/>
      <c r="F52" s="25"/>
      <c r="H52" s="25"/>
      <c r="J52" s="25"/>
      <c r="L52" s="25"/>
      <c r="N52" s="25"/>
      <c r="O52" s="25"/>
    </row>
    <row r="53" spans="1:16" s="24" customFormat="1">
      <c r="A53" s="26" t="s">
        <v>927</v>
      </c>
      <c r="B53" s="25"/>
      <c r="D53" s="25"/>
      <c r="F53" s="25"/>
      <c r="H53" s="25"/>
      <c r="J53" s="25"/>
      <c r="L53" s="25"/>
      <c r="N53" s="25"/>
      <c r="O53" s="25"/>
    </row>
    <row r="54" spans="1:16" s="24" customFormat="1">
      <c r="A54" s="26" t="s">
        <v>928</v>
      </c>
      <c r="B54" s="25">
        <v>-1.7493000000000001</v>
      </c>
      <c r="D54" s="25">
        <v>13.839835000000001</v>
      </c>
      <c r="F54" s="25">
        <v>15.403461999999999</v>
      </c>
      <c r="H54" s="25">
        <v>32.836233</v>
      </c>
      <c r="J54" s="25">
        <v>66.779171000000005</v>
      </c>
      <c r="L54" s="25">
        <v>226.29225199999999</v>
      </c>
      <c r="N54" s="25">
        <v>18.524000000000001</v>
      </c>
      <c r="O54" s="25">
        <v>0.51200000000000001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6974-FBC1-427A-8B33-74C33C609092}">
  <dimension ref="A1:AK1046"/>
  <sheetViews>
    <sheetView zoomScale="50" zoomScaleNormal="50" workbookViewId="0"/>
  </sheetViews>
  <sheetFormatPr defaultColWidth="9.1796875" defaultRowHeight="13.5"/>
  <cols>
    <col min="1" max="1" width="45.81640625" style="16" bestFit="1" customWidth="1"/>
    <col min="2" max="2" width="60.81640625" style="16" bestFit="1" customWidth="1"/>
    <col min="3" max="3" width="15.1796875" style="15" bestFit="1" customWidth="1"/>
    <col min="4" max="4" width="13.90625" style="37" bestFit="1" customWidth="1"/>
    <col min="5" max="5" width="13.1796875" style="15" bestFit="1" customWidth="1"/>
    <col min="6" max="6" width="14.6328125" style="38" bestFit="1" customWidth="1"/>
    <col min="7" max="7" width="1.90625" style="16" customWidth="1"/>
    <col min="8" max="8" width="13.1796875" style="15" bestFit="1" customWidth="1"/>
    <col min="9" max="9" width="14.6328125" style="38" bestFit="1" customWidth="1"/>
    <col min="10" max="10" width="1.90625" style="16" customWidth="1"/>
    <col min="11" max="11" width="13.1796875" style="15" bestFit="1" customWidth="1"/>
    <col min="12" max="12" width="14.6328125" style="38" bestFit="1" customWidth="1"/>
    <col min="13" max="13" width="1.90625" style="16" customWidth="1"/>
    <col min="14" max="14" width="12.81640625" style="15" bestFit="1" customWidth="1"/>
    <col min="15" max="15" width="14.6328125" style="38" bestFit="1" customWidth="1"/>
    <col min="16" max="16" width="1.90625" style="16" customWidth="1"/>
    <col min="17" max="17" width="12.81640625" style="15" bestFit="1" customWidth="1"/>
    <col min="18" max="18" width="14.6328125" style="38" bestFit="1" customWidth="1"/>
    <col min="19" max="19" width="1.90625" style="16" customWidth="1"/>
    <col min="20" max="20" width="12.81640625" style="15" bestFit="1" customWidth="1"/>
    <col min="21" max="21" width="14.6328125" style="38" bestFit="1" customWidth="1"/>
    <col min="22" max="22" width="1.90625" style="16" customWidth="1"/>
    <col min="23" max="23" width="12.81640625" style="15" bestFit="1" customWidth="1"/>
    <col min="24" max="24" width="14.6328125" style="38" bestFit="1" customWidth="1"/>
    <col min="25" max="25" width="1.90625" style="16" customWidth="1"/>
    <col min="26" max="26" width="13.81640625" style="15" bestFit="1" customWidth="1"/>
    <col min="27" max="27" width="1.90625" style="16" customWidth="1"/>
    <col min="28" max="28" width="13.81640625" style="15" bestFit="1" customWidth="1"/>
    <col min="29" max="29" width="1.90625" style="16" customWidth="1"/>
    <col min="30" max="30" width="23" style="16" bestFit="1" customWidth="1"/>
    <col min="31" max="31" width="63.54296875" style="16" bestFit="1" customWidth="1"/>
    <col min="32" max="32" width="15" style="37" customWidth="1"/>
    <col min="33" max="33" width="14.54296875" style="16" bestFit="1" customWidth="1"/>
    <col min="34" max="34" width="14.453125" style="16" bestFit="1" customWidth="1"/>
    <col min="35" max="16384" width="9.1796875" style="16"/>
  </cols>
  <sheetData>
    <row r="1" spans="1:37" customFormat="1" ht="14.5">
      <c r="A1" s="49"/>
      <c r="B1" s="49"/>
      <c r="C1" s="50" t="s">
        <v>3498</v>
      </c>
      <c r="D1" s="50"/>
      <c r="E1" s="51" t="s">
        <v>3499</v>
      </c>
      <c r="F1" s="52"/>
      <c r="G1" s="53"/>
      <c r="H1" s="51" t="s">
        <v>3500</v>
      </c>
      <c r="I1" s="52"/>
      <c r="J1" s="53"/>
      <c r="K1" s="51" t="s">
        <v>3501</v>
      </c>
      <c r="L1" s="52"/>
      <c r="M1" s="53"/>
      <c r="N1" s="51" t="s">
        <v>3502</v>
      </c>
      <c r="O1" s="52"/>
      <c r="P1" s="53"/>
      <c r="Q1" s="51" t="s">
        <v>3503</v>
      </c>
      <c r="R1" s="52"/>
      <c r="S1" s="53"/>
      <c r="T1" s="51" t="s">
        <v>3504</v>
      </c>
      <c r="U1" s="52"/>
      <c r="V1" s="53"/>
      <c r="W1" s="51" t="s">
        <v>3505</v>
      </c>
      <c r="X1" s="52"/>
      <c r="Y1" s="53"/>
      <c r="Z1" s="51" t="s">
        <v>947</v>
      </c>
      <c r="AA1" s="53"/>
      <c r="AB1" s="51" t="s">
        <v>3506</v>
      </c>
      <c r="AC1" s="53"/>
      <c r="AD1" s="54"/>
      <c r="AE1" s="55" t="s">
        <v>3507</v>
      </c>
      <c r="AF1" s="55" t="s">
        <v>3508</v>
      </c>
      <c r="AG1" s="56"/>
      <c r="AH1" s="56"/>
    </row>
    <row r="2" spans="1:37" customFormat="1" ht="14.5">
      <c r="A2" s="57"/>
      <c r="B2" s="57" t="s">
        <v>3509</v>
      </c>
      <c r="C2" s="58" t="s">
        <v>3510</v>
      </c>
      <c r="D2" s="58"/>
      <c r="E2" s="59" t="s">
        <v>3511</v>
      </c>
      <c r="F2" s="60" t="s">
        <v>3512</v>
      </c>
      <c r="G2" s="53"/>
      <c r="H2" s="59" t="s">
        <v>3511</v>
      </c>
      <c r="I2" s="61" t="s">
        <v>3512</v>
      </c>
      <c r="J2" s="53"/>
      <c r="K2" s="59" t="s">
        <v>3511</v>
      </c>
      <c r="L2" s="60" t="s">
        <v>3512</v>
      </c>
      <c r="M2" s="53"/>
      <c r="N2" s="59" t="s">
        <v>3511</v>
      </c>
      <c r="O2" s="60" t="s">
        <v>3512</v>
      </c>
      <c r="P2" s="53"/>
      <c r="Q2" s="59" t="s">
        <v>3513</v>
      </c>
      <c r="R2" s="60" t="s">
        <v>3512</v>
      </c>
      <c r="S2" s="53"/>
      <c r="T2" s="59" t="s">
        <v>3513</v>
      </c>
      <c r="U2" s="60" t="s">
        <v>3512</v>
      </c>
      <c r="V2" s="53"/>
      <c r="W2" s="59" t="s">
        <v>3513</v>
      </c>
      <c r="X2" s="60" t="s">
        <v>3512</v>
      </c>
      <c r="Y2" s="53"/>
      <c r="Z2" s="62" t="s">
        <v>951</v>
      </c>
      <c r="AA2" s="53"/>
      <c r="AB2" s="59" t="s">
        <v>3514</v>
      </c>
      <c r="AC2" s="53"/>
      <c r="AD2" s="63" t="s">
        <v>3515</v>
      </c>
      <c r="AE2" s="64" t="s">
        <v>3516</v>
      </c>
      <c r="AF2" s="64" t="s">
        <v>3517</v>
      </c>
      <c r="AG2" s="56"/>
      <c r="AH2" s="56"/>
      <c r="AI2" s="65"/>
      <c r="AJ2" s="65"/>
      <c r="AK2" s="65"/>
    </row>
    <row r="3" spans="1:37" s="17" customFormat="1">
      <c r="C3" s="19"/>
      <c r="D3" s="39"/>
      <c r="E3" s="40" t="s">
        <v>871</v>
      </c>
      <c r="F3" s="41"/>
      <c r="H3" s="40" t="s">
        <v>953</v>
      </c>
      <c r="I3" s="41"/>
      <c r="K3" s="40" t="s">
        <v>872</v>
      </c>
      <c r="L3" s="41"/>
      <c r="N3" s="40" t="s">
        <v>873</v>
      </c>
      <c r="O3" s="41"/>
      <c r="Q3" s="40" t="s">
        <v>874</v>
      </c>
      <c r="R3" s="41"/>
      <c r="T3" s="40" t="s">
        <v>875</v>
      </c>
      <c r="U3" s="41"/>
      <c r="W3" s="40" t="s">
        <v>876</v>
      </c>
      <c r="X3" s="41"/>
      <c r="Z3" s="18" t="s">
        <v>873</v>
      </c>
      <c r="AB3" s="18" t="s">
        <v>874</v>
      </c>
      <c r="AF3" s="39"/>
    </row>
    <row r="4" spans="1:37">
      <c r="E4" s="42" t="s">
        <v>877</v>
      </c>
      <c r="F4" s="43"/>
      <c r="H4" s="42" t="s">
        <v>877</v>
      </c>
      <c r="I4" s="43"/>
      <c r="K4" s="42" t="s">
        <v>877</v>
      </c>
      <c r="L4" s="43"/>
      <c r="N4" s="42" t="s">
        <v>877</v>
      </c>
      <c r="O4" s="43"/>
      <c r="Q4" s="42" t="s">
        <v>877</v>
      </c>
      <c r="R4" s="43"/>
      <c r="T4" s="42" t="s">
        <v>877</v>
      </c>
      <c r="U4" s="43"/>
      <c r="W4" s="42" t="s">
        <v>877</v>
      </c>
      <c r="X4" s="43"/>
      <c r="Z4" s="20" t="s">
        <v>877</v>
      </c>
      <c r="AB4" s="20" t="s">
        <v>877</v>
      </c>
    </row>
    <row r="5" spans="1:37" s="21" customFormat="1" ht="27">
      <c r="A5" s="21" t="s">
        <v>0</v>
      </c>
      <c r="B5" s="21" t="s">
        <v>954</v>
      </c>
      <c r="C5" s="22" t="s">
        <v>1</v>
      </c>
      <c r="D5" s="44" t="s">
        <v>2</v>
      </c>
      <c r="E5" s="22" t="s">
        <v>878</v>
      </c>
      <c r="F5" s="45" t="s">
        <v>955</v>
      </c>
      <c r="H5" s="22" t="s">
        <v>878</v>
      </c>
      <c r="I5" s="45" t="s">
        <v>955</v>
      </c>
      <c r="K5" s="22" t="s">
        <v>878</v>
      </c>
      <c r="L5" s="45" t="s">
        <v>955</v>
      </c>
      <c r="N5" s="22" t="s">
        <v>956</v>
      </c>
      <c r="O5" s="45" t="s">
        <v>955</v>
      </c>
      <c r="Q5" s="22" t="s">
        <v>956</v>
      </c>
      <c r="R5" s="45" t="s">
        <v>955</v>
      </c>
      <c r="T5" s="22" t="s">
        <v>956</v>
      </c>
      <c r="U5" s="45" t="s">
        <v>955</v>
      </c>
      <c r="W5" s="22" t="s">
        <v>956</v>
      </c>
      <c r="X5" s="45" t="s">
        <v>955</v>
      </c>
      <c r="Z5" s="22" t="s">
        <v>957</v>
      </c>
      <c r="AB5" s="22" t="s">
        <v>958</v>
      </c>
      <c r="AD5" s="21" t="s">
        <v>959</v>
      </c>
      <c r="AE5" s="21" t="s">
        <v>960</v>
      </c>
      <c r="AF5" s="44" t="s">
        <v>961</v>
      </c>
      <c r="AG5" s="21" t="s">
        <v>879</v>
      </c>
      <c r="AH5" s="21" t="s">
        <v>962</v>
      </c>
    </row>
    <row r="7" spans="1:37">
      <c r="A7" s="23" t="s">
        <v>3</v>
      </c>
    </row>
    <row r="8" spans="1:37" s="24" customFormat="1">
      <c r="A8" s="24" t="s">
        <v>4</v>
      </c>
      <c r="B8" s="24" t="s">
        <v>963</v>
      </c>
      <c r="C8" s="25">
        <v>577.03891599999997</v>
      </c>
      <c r="D8" s="46">
        <v>45107</v>
      </c>
      <c r="E8" s="25"/>
      <c r="F8" s="47"/>
      <c r="H8" s="25"/>
      <c r="I8" s="47"/>
      <c r="K8" s="25"/>
      <c r="L8" s="47"/>
      <c r="N8" s="25"/>
      <c r="O8" s="47"/>
      <c r="Q8" s="25"/>
      <c r="R8" s="47"/>
      <c r="T8" s="25"/>
      <c r="U8" s="47"/>
      <c r="W8" s="25"/>
      <c r="X8" s="47"/>
      <c r="Z8" s="25"/>
      <c r="AB8" s="25"/>
      <c r="AD8" s="24" t="s">
        <v>964</v>
      </c>
      <c r="AE8" s="24" t="s">
        <v>965</v>
      </c>
      <c r="AF8" s="46">
        <v>42489</v>
      </c>
      <c r="AG8" s="24" t="s">
        <v>966</v>
      </c>
      <c r="AH8" s="24" t="s">
        <v>967</v>
      </c>
    </row>
    <row r="9" spans="1:37" s="24" customFormat="1">
      <c r="A9" s="24" t="s">
        <v>5</v>
      </c>
      <c r="B9" s="24" t="s">
        <v>968</v>
      </c>
      <c r="C9" s="25">
        <v>80.950608000000003</v>
      </c>
      <c r="D9" s="46">
        <v>45107</v>
      </c>
      <c r="E9" s="25"/>
      <c r="F9" s="47"/>
      <c r="H9" s="25"/>
      <c r="I9" s="47"/>
      <c r="K9" s="25"/>
      <c r="L9" s="47"/>
      <c r="N9" s="25"/>
      <c r="O9" s="47"/>
      <c r="Q9" s="25"/>
      <c r="R9" s="47"/>
      <c r="T9" s="25"/>
      <c r="U9" s="47"/>
      <c r="W9" s="25"/>
      <c r="X9" s="47"/>
      <c r="Z9" s="25"/>
      <c r="AB9" s="25"/>
      <c r="AD9" s="24" t="s">
        <v>964</v>
      </c>
      <c r="AE9" s="24" t="s">
        <v>965</v>
      </c>
      <c r="AF9" s="46">
        <v>42489</v>
      </c>
      <c r="AG9" s="24" t="s">
        <v>969</v>
      </c>
      <c r="AH9" s="24" t="s">
        <v>970</v>
      </c>
    </row>
    <row r="10" spans="1:37" s="24" customFormat="1">
      <c r="A10" s="24" t="s">
        <v>6</v>
      </c>
      <c r="B10" s="24" t="s">
        <v>971</v>
      </c>
      <c r="C10" s="25">
        <v>25.748412999999999</v>
      </c>
      <c r="D10" s="46">
        <v>45181</v>
      </c>
      <c r="E10" s="25">
        <v>-1.572117</v>
      </c>
      <c r="F10" s="47">
        <v>1</v>
      </c>
      <c r="H10" s="25">
        <v>1.7604820000000001</v>
      </c>
      <c r="I10" s="47">
        <v>1</v>
      </c>
      <c r="K10" s="25">
        <v>0.67158200000000001</v>
      </c>
      <c r="L10" s="47">
        <v>1</v>
      </c>
      <c r="N10" s="25">
        <v>11.268701</v>
      </c>
      <c r="O10" s="47">
        <v>1</v>
      </c>
      <c r="Q10" s="25"/>
      <c r="R10" s="47"/>
      <c r="T10" s="25"/>
      <c r="U10" s="47"/>
      <c r="W10" s="25"/>
      <c r="X10" s="47"/>
      <c r="Z10" s="25">
        <v>11.451381</v>
      </c>
      <c r="AB10" s="25"/>
      <c r="AD10" s="24" t="s">
        <v>972</v>
      </c>
      <c r="AE10" s="24" t="s">
        <v>973</v>
      </c>
      <c r="AF10" s="46">
        <v>44385</v>
      </c>
      <c r="AG10" s="24" t="s">
        <v>974</v>
      </c>
      <c r="AH10" s="24" t="s">
        <v>975</v>
      </c>
    </row>
    <row r="11" spans="1:37" s="24" customFormat="1">
      <c r="A11" s="24" t="s">
        <v>7</v>
      </c>
      <c r="B11" s="24" t="s">
        <v>976</v>
      </c>
      <c r="C11" s="25">
        <v>20.853850000000001</v>
      </c>
      <c r="D11" s="46">
        <v>45181</v>
      </c>
      <c r="E11" s="25">
        <v>-7.84213</v>
      </c>
      <c r="F11" s="47">
        <v>2</v>
      </c>
      <c r="H11" s="25">
        <v>-7.5209039999999998</v>
      </c>
      <c r="I11" s="47">
        <v>2</v>
      </c>
      <c r="K11" s="25">
        <v>-11.070427</v>
      </c>
      <c r="L11" s="47">
        <v>2</v>
      </c>
      <c r="N11" s="25">
        <v>-12.920095999999999</v>
      </c>
      <c r="O11" s="47">
        <v>2</v>
      </c>
      <c r="Q11" s="25"/>
      <c r="R11" s="47"/>
      <c r="T11" s="25"/>
      <c r="U11" s="47"/>
      <c r="W11" s="25"/>
      <c r="X11" s="47"/>
      <c r="Z11" s="25">
        <v>26.950305</v>
      </c>
      <c r="AB11" s="25"/>
      <c r="AD11" s="24" t="s">
        <v>977</v>
      </c>
      <c r="AE11" s="24" t="s">
        <v>973</v>
      </c>
      <c r="AF11" s="46">
        <v>44385</v>
      </c>
      <c r="AG11" s="24" t="s">
        <v>978</v>
      </c>
      <c r="AH11" s="24" t="s">
        <v>979</v>
      </c>
    </row>
    <row r="12" spans="1:37" s="24" customFormat="1">
      <c r="A12" s="26" t="s">
        <v>980</v>
      </c>
      <c r="C12" s="25">
        <v>176.14794699999999</v>
      </c>
      <c r="D12" s="46"/>
      <c r="E12" s="25">
        <v>-4.7071230000000002</v>
      </c>
      <c r="F12" s="47"/>
      <c r="H12" s="25">
        <v>-2.8802110000000001</v>
      </c>
      <c r="I12" s="47"/>
      <c r="K12" s="25">
        <v>-5.1994220000000002</v>
      </c>
      <c r="L12" s="47"/>
      <c r="N12" s="25">
        <v>-0.82569800000000004</v>
      </c>
      <c r="O12" s="47"/>
      <c r="Q12" s="25"/>
      <c r="R12" s="47"/>
      <c r="T12" s="25"/>
      <c r="U12" s="47"/>
      <c r="W12" s="25"/>
      <c r="X12" s="47"/>
      <c r="Z12" s="25">
        <v>19.200842999999999</v>
      </c>
      <c r="AB12" s="25"/>
      <c r="AF12" s="46"/>
    </row>
    <row r="13" spans="1:37" s="24" customFormat="1">
      <c r="A13" s="26" t="s">
        <v>8</v>
      </c>
      <c r="C13" s="25">
        <v>4</v>
      </c>
      <c r="D13" s="46"/>
      <c r="E13" s="25">
        <v>2</v>
      </c>
      <c r="F13" s="47"/>
      <c r="H13" s="25">
        <v>2</v>
      </c>
      <c r="I13" s="47"/>
      <c r="K13" s="25">
        <v>2</v>
      </c>
      <c r="L13" s="47"/>
      <c r="N13" s="25">
        <v>2</v>
      </c>
      <c r="O13" s="47"/>
      <c r="Q13" s="25"/>
      <c r="R13" s="47"/>
      <c r="T13" s="25"/>
      <c r="U13" s="47"/>
      <c r="W13" s="25"/>
      <c r="X13" s="47"/>
      <c r="Z13" s="25">
        <v>2</v>
      </c>
      <c r="AB13" s="25"/>
      <c r="AF13" s="46"/>
    </row>
    <row r="14" spans="1:37" s="24" customFormat="1">
      <c r="A14" s="26" t="s">
        <v>928</v>
      </c>
      <c r="C14" s="25">
        <v>53.349511</v>
      </c>
      <c r="D14" s="46"/>
      <c r="E14" s="25">
        <v>-4.7071230000000002</v>
      </c>
      <c r="F14" s="47"/>
      <c r="H14" s="25">
        <v>-2.8802110000000001</v>
      </c>
      <c r="I14" s="47"/>
      <c r="K14" s="25">
        <v>-5.1994220000000002</v>
      </c>
      <c r="L14" s="47"/>
      <c r="N14" s="25">
        <v>-0.82569800000000004</v>
      </c>
      <c r="O14" s="47"/>
      <c r="Q14" s="25"/>
      <c r="R14" s="47"/>
      <c r="T14" s="25"/>
      <c r="U14" s="47"/>
      <c r="W14" s="25"/>
      <c r="X14" s="47"/>
      <c r="Z14" s="25">
        <v>19.200842999999999</v>
      </c>
      <c r="AB14" s="25"/>
      <c r="AF14" s="46"/>
    </row>
    <row r="15" spans="1:37" s="24" customFormat="1">
      <c r="A15" s="26" t="s">
        <v>9</v>
      </c>
      <c r="C15" s="25">
        <v>704.59178699999995</v>
      </c>
      <c r="D15" s="46"/>
      <c r="E15" s="25">
        <v>-9.4142469999999996</v>
      </c>
      <c r="F15" s="47"/>
      <c r="H15" s="25">
        <v>-5.7604230000000003</v>
      </c>
      <c r="I15" s="47"/>
      <c r="K15" s="25">
        <v>-10.398845</v>
      </c>
      <c r="L15" s="47"/>
      <c r="N15" s="25">
        <v>-1.6513949999999999</v>
      </c>
      <c r="O15" s="47"/>
      <c r="Q15" s="25"/>
      <c r="R15" s="47"/>
      <c r="T15" s="25"/>
      <c r="U15" s="47"/>
      <c r="W15" s="25"/>
      <c r="X15" s="47"/>
      <c r="Z15" s="25">
        <v>38.401685000000001</v>
      </c>
      <c r="AB15" s="25"/>
      <c r="AF15" s="46"/>
    </row>
    <row r="17" spans="1:34" s="17" customFormat="1">
      <c r="A17" s="27" t="s">
        <v>10</v>
      </c>
      <c r="C17" s="19"/>
      <c r="D17" s="39"/>
      <c r="E17" s="19"/>
      <c r="F17" s="48"/>
      <c r="H17" s="19"/>
      <c r="I17" s="48"/>
      <c r="K17" s="19"/>
      <c r="L17" s="48"/>
      <c r="N17" s="19"/>
      <c r="O17" s="48"/>
      <c r="Q17" s="19"/>
      <c r="R17" s="48"/>
      <c r="T17" s="19"/>
      <c r="U17" s="48"/>
      <c r="W17" s="19"/>
      <c r="X17" s="48"/>
      <c r="Z17" s="19"/>
      <c r="AB17" s="19"/>
      <c r="AF17" s="39"/>
    </row>
    <row r="18" spans="1:34" s="24" customFormat="1">
      <c r="A18" s="24" t="s">
        <v>11</v>
      </c>
      <c r="B18" s="24" t="s">
        <v>981</v>
      </c>
      <c r="C18" s="25">
        <v>18.046037999999999</v>
      </c>
      <c r="D18" s="46">
        <v>45181</v>
      </c>
      <c r="E18" s="25">
        <v>-6.8063599999999997</v>
      </c>
      <c r="F18" s="47">
        <v>15</v>
      </c>
      <c r="H18" s="25">
        <v>-8.5188550000000003</v>
      </c>
      <c r="I18" s="47">
        <v>14</v>
      </c>
      <c r="K18" s="25">
        <v>-8.7296410000000009</v>
      </c>
      <c r="L18" s="47">
        <v>15</v>
      </c>
      <c r="N18" s="25">
        <v>-10.381596999999999</v>
      </c>
      <c r="O18" s="47">
        <v>14</v>
      </c>
      <c r="Q18" s="25">
        <v>-13.182290999999999</v>
      </c>
      <c r="R18" s="47">
        <v>9</v>
      </c>
      <c r="T18" s="25">
        <v>-3.225139</v>
      </c>
      <c r="U18" s="47">
        <v>8</v>
      </c>
      <c r="W18" s="25">
        <v>-0.42463400000000001</v>
      </c>
      <c r="X18" s="47">
        <v>7</v>
      </c>
      <c r="Z18" s="25">
        <v>26.568749</v>
      </c>
      <c r="AB18" s="25">
        <v>-0.77940399999999999</v>
      </c>
      <c r="AD18" s="24" t="s">
        <v>982</v>
      </c>
      <c r="AE18" s="24" t="s">
        <v>983</v>
      </c>
      <c r="AF18" s="46">
        <v>40088</v>
      </c>
      <c r="AG18" s="24" t="s">
        <v>984</v>
      </c>
      <c r="AH18" s="24" t="s">
        <v>985</v>
      </c>
    </row>
    <row r="19" spans="1:34" s="24" customFormat="1">
      <c r="A19" s="24" t="s">
        <v>12</v>
      </c>
      <c r="B19" s="24" t="s">
        <v>986</v>
      </c>
      <c r="C19" s="25">
        <v>6.4987849999999998</v>
      </c>
      <c r="D19" s="46">
        <v>45138</v>
      </c>
      <c r="E19" s="25">
        <v>-6.0038200000000002</v>
      </c>
      <c r="F19" s="47">
        <v>13</v>
      </c>
      <c r="H19" s="25">
        <v>-5.5578019999999997</v>
      </c>
      <c r="I19" s="47">
        <v>13</v>
      </c>
      <c r="K19" s="25">
        <v>-6.1410439999999999</v>
      </c>
      <c r="L19" s="47">
        <v>12</v>
      </c>
      <c r="N19" s="25">
        <v>-7.2324970000000004</v>
      </c>
      <c r="O19" s="47">
        <v>12</v>
      </c>
      <c r="Q19" s="25">
        <v>-13.334</v>
      </c>
      <c r="R19" s="47">
        <v>10</v>
      </c>
      <c r="T19" s="25">
        <v>-8.1919389999999996</v>
      </c>
      <c r="U19" s="47">
        <v>9</v>
      </c>
      <c r="W19" s="25"/>
      <c r="X19" s="47"/>
      <c r="Z19" s="25">
        <v>23.632121000000001</v>
      </c>
      <c r="AB19" s="25">
        <v>-0.97752899999999998</v>
      </c>
      <c r="AD19" s="24" t="s">
        <v>982</v>
      </c>
      <c r="AE19" s="24" t="s">
        <v>987</v>
      </c>
      <c r="AF19" s="46">
        <v>42986</v>
      </c>
      <c r="AG19" s="24" t="s">
        <v>988</v>
      </c>
      <c r="AH19" s="24" t="s">
        <v>989</v>
      </c>
    </row>
    <row r="20" spans="1:34" s="24" customFormat="1">
      <c r="A20" s="24" t="s">
        <v>13</v>
      </c>
      <c r="B20" s="24" t="s">
        <v>990</v>
      </c>
      <c r="C20" s="25">
        <v>15.361352</v>
      </c>
      <c r="D20" s="46">
        <v>45180</v>
      </c>
      <c r="E20" s="25">
        <v>-6.2362000000000002</v>
      </c>
      <c r="F20" s="47">
        <v>14</v>
      </c>
      <c r="H20" s="25">
        <v>-3.1958859999999998</v>
      </c>
      <c r="I20" s="47">
        <v>10</v>
      </c>
      <c r="K20" s="25">
        <v>-2.6341939999999999</v>
      </c>
      <c r="L20" s="47">
        <v>10</v>
      </c>
      <c r="N20" s="25">
        <v>-7.6114660000000001</v>
      </c>
      <c r="O20" s="47">
        <v>13</v>
      </c>
      <c r="Q20" s="25">
        <v>-7.6316499999999996</v>
      </c>
      <c r="R20" s="47">
        <v>8</v>
      </c>
      <c r="T20" s="25">
        <v>-1.573399</v>
      </c>
      <c r="U20" s="47">
        <v>6</v>
      </c>
      <c r="W20" s="25">
        <v>1.238569</v>
      </c>
      <c r="X20" s="47">
        <v>6</v>
      </c>
      <c r="Z20" s="25">
        <v>27.278161000000001</v>
      </c>
      <c r="AB20" s="25">
        <v>-0.46017200000000003</v>
      </c>
      <c r="AD20" s="24" t="s">
        <v>972</v>
      </c>
      <c r="AE20" s="24" t="s">
        <v>991</v>
      </c>
      <c r="AF20" s="46">
        <v>38037</v>
      </c>
      <c r="AG20" s="24" t="s">
        <v>992</v>
      </c>
      <c r="AH20" s="24" t="s">
        <v>993</v>
      </c>
    </row>
    <row r="21" spans="1:34" s="24" customFormat="1">
      <c r="A21" s="24" t="s">
        <v>14</v>
      </c>
      <c r="B21" s="24" t="s">
        <v>994</v>
      </c>
      <c r="C21" s="25">
        <v>8.1310160000000007</v>
      </c>
      <c r="D21" s="46">
        <v>45180</v>
      </c>
      <c r="E21" s="25">
        <v>-5.9635749999999996</v>
      </c>
      <c r="F21" s="47">
        <v>12</v>
      </c>
      <c r="H21" s="25">
        <v>-1.825553</v>
      </c>
      <c r="I21" s="47">
        <v>9</v>
      </c>
      <c r="K21" s="25">
        <v>-1.5795729999999999</v>
      </c>
      <c r="L21" s="47">
        <v>8</v>
      </c>
      <c r="N21" s="25">
        <v>-2.4805830000000002</v>
      </c>
      <c r="O21" s="47">
        <v>6</v>
      </c>
      <c r="Q21" s="25">
        <v>-6.227989</v>
      </c>
      <c r="R21" s="47">
        <v>5</v>
      </c>
      <c r="T21" s="25">
        <v>-1.7693859999999999</v>
      </c>
      <c r="U21" s="47">
        <v>7</v>
      </c>
      <c r="W21" s="25">
        <v>1.7460329999999999</v>
      </c>
      <c r="X21" s="47">
        <v>4</v>
      </c>
      <c r="Z21" s="25">
        <v>27.854821999999999</v>
      </c>
      <c r="AB21" s="25">
        <v>-0.359261</v>
      </c>
      <c r="AD21" s="24" t="s">
        <v>972</v>
      </c>
      <c r="AE21" s="24" t="s">
        <v>991</v>
      </c>
      <c r="AF21" s="46">
        <v>38107</v>
      </c>
      <c r="AG21" s="24" t="s">
        <v>995</v>
      </c>
      <c r="AH21" s="24" t="s">
        <v>996</v>
      </c>
    </row>
    <row r="22" spans="1:34" s="24" customFormat="1">
      <c r="A22" s="24" t="s">
        <v>15</v>
      </c>
      <c r="B22" s="24" t="s">
        <v>997</v>
      </c>
      <c r="C22" s="25">
        <v>227.195595</v>
      </c>
      <c r="D22" s="46">
        <v>45181</v>
      </c>
      <c r="E22" s="25">
        <v>-5.6156959999999998</v>
      </c>
      <c r="F22" s="47">
        <v>10</v>
      </c>
      <c r="H22" s="25">
        <v>-4.9191890000000003</v>
      </c>
      <c r="I22" s="47">
        <v>12</v>
      </c>
      <c r="K22" s="25">
        <v>-6.9245510000000001</v>
      </c>
      <c r="L22" s="47">
        <v>14</v>
      </c>
      <c r="N22" s="25">
        <v>-3.736882</v>
      </c>
      <c r="O22" s="47">
        <v>9</v>
      </c>
      <c r="Q22" s="25">
        <v>-4.7908549999999996</v>
      </c>
      <c r="R22" s="47">
        <v>4</v>
      </c>
      <c r="T22" s="25"/>
      <c r="U22" s="47"/>
      <c r="W22" s="25"/>
      <c r="X22" s="47"/>
      <c r="Z22" s="25">
        <v>20.376477999999999</v>
      </c>
      <c r="AB22" s="25">
        <v>-0.44195200000000001</v>
      </c>
      <c r="AD22" s="24" t="s">
        <v>972</v>
      </c>
      <c r="AE22" s="24" t="s">
        <v>998</v>
      </c>
      <c r="AF22" s="46">
        <v>43815</v>
      </c>
      <c r="AG22" s="24" t="s">
        <v>999</v>
      </c>
      <c r="AH22" s="24" t="s">
        <v>1000</v>
      </c>
    </row>
    <row r="23" spans="1:34" s="24" customFormat="1">
      <c r="A23" s="24" t="s">
        <v>16</v>
      </c>
      <c r="B23" s="24" t="s">
        <v>1001</v>
      </c>
      <c r="C23" s="25">
        <v>133.434506</v>
      </c>
      <c r="D23" s="46">
        <v>45169</v>
      </c>
      <c r="E23" s="25">
        <v>-2.3001100000000001</v>
      </c>
      <c r="F23" s="47">
        <v>1</v>
      </c>
      <c r="H23" s="25">
        <v>3.3603700000000001</v>
      </c>
      <c r="I23" s="47">
        <v>3</v>
      </c>
      <c r="K23" s="25">
        <v>2.8835090000000001</v>
      </c>
      <c r="L23" s="47">
        <v>1</v>
      </c>
      <c r="N23" s="25">
        <v>3.4802840000000002</v>
      </c>
      <c r="O23" s="47">
        <v>3</v>
      </c>
      <c r="Q23" s="25"/>
      <c r="R23" s="47"/>
      <c r="T23" s="25"/>
      <c r="U23" s="47"/>
      <c r="W23" s="25"/>
      <c r="X23" s="47"/>
      <c r="Z23" s="25">
        <v>14.250807999999999</v>
      </c>
      <c r="AB23" s="25"/>
      <c r="AD23" s="24" t="s">
        <v>982</v>
      </c>
      <c r="AE23" s="24" t="s">
        <v>1002</v>
      </c>
      <c r="AF23" s="46">
        <v>44421</v>
      </c>
      <c r="AG23" s="24" t="s">
        <v>1003</v>
      </c>
      <c r="AH23" s="24" t="s">
        <v>1004</v>
      </c>
    </row>
    <row r="24" spans="1:34" s="24" customFormat="1">
      <c r="A24" s="24" t="s">
        <v>17</v>
      </c>
      <c r="B24" s="24" t="s">
        <v>1005</v>
      </c>
      <c r="C24" s="25">
        <v>36.937897</v>
      </c>
      <c r="D24" s="46">
        <v>45169</v>
      </c>
      <c r="E24" s="25">
        <v>-3.469344</v>
      </c>
      <c r="F24" s="47">
        <v>4</v>
      </c>
      <c r="H24" s="25">
        <v>2.0894089999999998</v>
      </c>
      <c r="I24" s="47">
        <v>5</v>
      </c>
      <c r="K24" s="25">
        <v>0.81345100000000004</v>
      </c>
      <c r="L24" s="47">
        <v>5</v>
      </c>
      <c r="N24" s="25">
        <v>-0.41370800000000002</v>
      </c>
      <c r="O24" s="47">
        <v>5</v>
      </c>
      <c r="Q24" s="25"/>
      <c r="R24" s="47"/>
      <c r="T24" s="25"/>
      <c r="U24" s="47"/>
      <c r="W24" s="25"/>
      <c r="X24" s="47"/>
      <c r="Z24" s="25">
        <v>16.330534</v>
      </c>
      <c r="AB24" s="25"/>
      <c r="AD24" s="24" t="s">
        <v>972</v>
      </c>
      <c r="AE24" s="24" t="s">
        <v>1006</v>
      </c>
      <c r="AF24" s="46">
        <v>44284</v>
      </c>
      <c r="AG24" s="24" t="s">
        <v>1007</v>
      </c>
      <c r="AH24" s="24" t="s">
        <v>1008</v>
      </c>
    </row>
    <row r="25" spans="1:34" s="24" customFormat="1">
      <c r="A25" s="24" t="s">
        <v>18</v>
      </c>
      <c r="B25" s="24" t="s">
        <v>1009</v>
      </c>
      <c r="C25" s="25">
        <v>1.0820000000000001E-3</v>
      </c>
      <c r="D25" s="46">
        <v>45169</v>
      </c>
      <c r="E25" s="25">
        <v>-4.3070399999999998</v>
      </c>
      <c r="F25" s="47">
        <v>7</v>
      </c>
      <c r="H25" s="25">
        <v>-24.790897999999999</v>
      </c>
      <c r="I25" s="47">
        <v>15</v>
      </c>
      <c r="K25" s="25">
        <v>-1.099377</v>
      </c>
      <c r="L25" s="47">
        <v>7</v>
      </c>
      <c r="N25" s="25">
        <v>-27.33661</v>
      </c>
      <c r="O25" s="47">
        <v>15</v>
      </c>
      <c r="Q25" s="25"/>
      <c r="R25" s="47"/>
      <c r="T25" s="25"/>
      <c r="U25" s="47"/>
      <c r="W25" s="25"/>
      <c r="X25" s="47"/>
      <c r="Z25" s="25">
        <v>31.605727000000002</v>
      </c>
      <c r="AB25" s="25"/>
      <c r="AD25" s="24" t="s">
        <v>982</v>
      </c>
      <c r="AE25" s="24" t="s">
        <v>1010</v>
      </c>
      <c r="AF25" s="46">
        <v>44691</v>
      </c>
      <c r="AG25" s="24" t="s">
        <v>1011</v>
      </c>
      <c r="AH25" s="24" t="s">
        <v>1012</v>
      </c>
    </row>
    <row r="26" spans="1:34" s="24" customFormat="1">
      <c r="A26" s="24" t="s">
        <v>19</v>
      </c>
      <c r="B26" s="24" t="s">
        <v>1013</v>
      </c>
      <c r="C26" s="25">
        <v>150.48761500000001</v>
      </c>
      <c r="D26" s="46">
        <v>45169</v>
      </c>
      <c r="E26" s="25">
        <v>-4.0115109999999996</v>
      </c>
      <c r="F26" s="47">
        <v>6</v>
      </c>
      <c r="H26" s="25">
        <v>3.5764580000000001</v>
      </c>
      <c r="I26" s="47">
        <v>2</v>
      </c>
      <c r="K26" s="25">
        <v>1.6147530000000001</v>
      </c>
      <c r="L26" s="47">
        <v>3</v>
      </c>
      <c r="N26" s="25">
        <v>4.0886820000000004</v>
      </c>
      <c r="O26" s="47">
        <v>2</v>
      </c>
      <c r="Q26" s="25">
        <v>-2.7236690000000001</v>
      </c>
      <c r="R26" s="47">
        <v>2</v>
      </c>
      <c r="T26" s="25">
        <v>-0.201212</v>
      </c>
      <c r="U26" s="47">
        <v>3</v>
      </c>
      <c r="W26" s="25">
        <v>2.8819880000000002</v>
      </c>
      <c r="X26" s="47">
        <v>2</v>
      </c>
      <c r="Z26" s="25">
        <v>19.622900999999999</v>
      </c>
      <c r="AB26" s="25">
        <v>-0.25974199999999997</v>
      </c>
      <c r="AD26" s="24" t="s">
        <v>972</v>
      </c>
      <c r="AE26" s="24" t="s">
        <v>1014</v>
      </c>
      <c r="AF26" s="46">
        <v>30802</v>
      </c>
      <c r="AG26" s="24" t="s">
        <v>1015</v>
      </c>
      <c r="AH26" s="24" t="s">
        <v>1016</v>
      </c>
    </row>
    <row r="27" spans="1:34" s="24" customFormat="1">
      <c r="A27" s="24" t="s">
        <v>20</v>
      </c>
      <c r="B27" s="24" t="s">
        <v>1017</v>
      </c>
      <c r="C27" s="25">
        <v>10.496656</v>
      </c>
      <c r="D27" s="46">
        <v>45169</v>
      </c>
      <c r="E27" s="25">
        <v>-2.4669270000000001</v>
      </c>
      <c r="F27" s="47">
        <v>2</v>
      </c>
      <c r="H27" s="25">
        <v>2.2721239999999998</v>
      </c>
      <c r="I27" s="47">
        <v>4</v>
      </c>
      <c r="K27" s="25">
        <v>1.223155</v>
      </c>
      <c r="L27" s="47">
        <v>4</v>
      </c>
      <c r="N27" s="25">
        <v>3.1898659999999999</v>
      </c>
      <c r="O27" s="47">
        <v>4</v>
      </c>
      <c r="Q27" s="25">
        <v>-4.3561800000000002</v>
      </c>
      <c r="R27" s="47">
        <v>3</v>
      </c>
      <c r="T27" s="25">
        <v>-0.50291699999999995</v>
      </c>
      <c r="U27" s="47">
        <v>5</v>
      </c>
      <c r="W27" s="25">
        <v>1.359056</v>
      </c>
      <c r="X27" s="47">
        <v>5</v>
      </c>
      <c r="Z27" s="25">
        <v>13.961149000000001</v>
      </c>
      <c r="AB27" s="25">
        <v>-0.56584599999999996</v>
      </c>
      <c r="AD27" s="24" t="s">
        <v>972</v>
      </c>
      <c r="AE27" s="24" t="s">
        <v>1014</v>
      </c>
      <c r="AF27" s="46">
        <v>36311</v>
      </c>
      <c r="AG27" s="24" t="s">
        <v>1018</v>
      </c>
      <c r="AH27" s="24" t="s">
        <v>1019</v>
      </c>
    </row>
    <row r="28" spans="1:34" s="24" customFormat="1">
      <c r="A28" s="24" t="s">
        <v>21</v>
      </c>
      <c r="B28" s="24" t="s">
        <v>1020</v>
      </c>
      <c r="C28" s="25">
        <v>1.37269</v>
      </c>
      <c r="D28" s="46">
        <v>45169</v>
      </c>
      <c r="E28" s="25">
        <v>-4.900881</v>
      </c>
      <c r="F28" s="47">
        <v>8</v>
      </c>
      <c r="H28" s="25">
        <v>4.1891379999999998</v>
      </c>
      <c r="I28" s="47">
        <v>1</v>
      </c>
      <c r="K28" s="25">
        <v>1.8304020000000001</v>
      </c>
      <c r="L28" s="47">
        <v>2</v>
      </c>
      <c r="N28" s="25">
        <v>4.4245039999999998</v>
      </c>
      <c r="O28" s="47">
        <v>1</v>
      </c>
      <c r="Q28" s="25">
        <v>-2.1392929999999999</v>
      </c>
      <c r="R28" s="47">
        <v>1</v>
      </c>
      <c r="T28" s="25">
        <v>-0.26386500000000002</v>
      </c>
      <c r="U28" s="47">
        <v>4</v>
      </c>
      <c r="W28" s="25">
        <v>2.9728150000000002</v>
      </c>
      <c r="X28" s="47">
        <v>1</v>
      </c>
      <c r="Z28" s="25">
        <v>22.680873999999999</v>
      </c>
      <c r="AB28" s="25">
        <v>-0.167152</v>
      </c>
      <c r="AD28" s="24" t="s">
        <v>972</v>
      </c>
      <c r="AE28" s="24" t="s">
        <v>1014</v>
      </c>
      <c r="AF28" s="46">
        <v>33603</v>
      </c>
      <c r="AG28" s="24" t="s">
        <v>1021</v>
      </c>
      <c r="AH28" s="24" t="s">
        <v>1022</v>
      </c>
    </row>
    <row r="29" spans="1:34" s="24" customFormat="1">
      <c r="A29" s="24" t="s">
        <v>22</v>
      </c>
      <c r="B29" s="24" t="s">
        <v>1023</v>
      </c>
      <c r="C29" s="25">
        <v>0.53385400000000005</v>
      </c>
      <c r="D29" s="46">
        <v>45180</v>
      </c>
      <c r="E29" s="25">
        <v>-5.8282819999999997</v>
      </c>
      <c r="F29" s="47">
        <v>11</v>
      </c>
      <c r="H29" s="25">
        <v>-0.81270699999999996</v>
      </c>
      <c r="I29" s="47">
        <v>6</v>
      </c>
      <c r="K29" s="25">
        <v>-0.56963600000000003</v>
      </c>
      <c r="L29" s="47">
        <v>6</v>
      </c>
      <c r="N29" s="25">
        <v>-5.0896270000000001</v>
      </c>
      <c r="O29" s="47">
        <v>10</v>
      </c>
      <c r="Q29" s="25">
        <v>-6.5300060000000002</v>
      </c>
      <c r="R29" s="47">
        <v>6</v>
      </c>
      <c r="T29" s="25">
        <v>0.19291900000000001</v>
      </c>
      <c r="U29" s="47">
        <v>2</v>
      </c>
      <c r="W29" s="25">
        <v>2.4163510000000001</v>
      </c>
      <c r="X29" s="47">
        <v>3</v>
      </c>
      <c r="Z29" s="25">
        <v>28.335842</v>
      </c>
      <c r="AB29" s="25">
        <v>-0.35124899999999998</v>
      </c>
      <c r="AD29" s="24" t="s">
        <v>972</v>
      </c>
      <c r="AE29" s="24" t="s">
        <v>991</v>
      </c>
      <c r="AF29" s="46">
        <v>39514</v>
      </c>
      <c r="AG29" s="24" t="s">
        <v>1024</v>
      </c>
      <c r="AH29" s="24" t="s">
        <v>1025</v>
      </c>
    </row>
    <row r="30" spans="1:34" s="24" customFormat="1">
      <c r="A30" s="24" t="s">
        <v>23</v>
      </c>
      <c r="B30" s="24" t="s">
        <v>1026</v>
      </c>
      <c r="C30" s="25">
        <v>24.863741999999998</v>
      </c>
      <c r="D30" s="46">
        <v>45169</v>
      </c>
      <c r="E30" s="25">
        <v>-3.97661</v>
      </c>
      <c r="F30" s="47">
        <v>5</v>
      </c>
      <c r="H30" s="25">
        <v>-1.322109</v>
      </c>
      <c r="I30" s="47">
        <v>7</v>
      </c>
      <c r="K30" s="25">
        <v>-2.0286360000000001</v>
      </c>
      <c r="L30" s="47">
        <v>9</v>
      </c>
      <c r="N30" s="25">
        <v>-3.297987</v>
      </c>
      <c r="O30" s="47">
        <v>7</v>
      </c>
      <c r="Q30" s="25"/>
      <c r="R30" s="47"/>
      <c r="T30" s="25"/>
      <c r="U30" s="47"/>
      <c r="W30" s="25"/>
      <c r="X30" s="47"/>
      <c r="Z30" s="25">
        <v>16.682465000000001</v>
      </c>
      <c r="AB30" s="25"/>
      <c r="AD30" s="24" t="s">
        <v>982</v>
      </c>
      <c r="AE30" s="24" t="s">
        <v>1027</v>
      </c>
      <c r="AF30" s="46">
        <v>44571</v>
      </c>
      <c r="AG30" s="24" t="s">
        <v>1028</v>
      </c>
      <c r="AH30" s="24" t="s">
        <v>1029</v>
      </c>
    </row>
    <row r="31" spans="1:34" s="24" customFormat="1">
      <c r="A31" s="24" t="s">
        <v>24</v>
      </c>
      <c r="B31" s="24" t="s">
        <v>1030</v>
      </c>
      <c r="C31" s="25">
        <v>485.62920800000001</v>
      </c>
      <c r="D31" s="46">
        <v>45181</v>
      </c>
      <c r="E31" s="25">
        <v>-5.6127900000000004</v>
      </c>
      <c r="F31" s="47">
        <v>9</v>
      </c>
      <c r="H31" s="25">
        <v>-4.4561299999999999</v>
      </c>
      <c r="I31" s="47">
        <v>11</v>
      </c>
      <c r="K31" s="25">
        <v>-6.8215640000000004</v>
      </c>
      <c r="L31" s="47">
        <v>13</v>
      </c>
      <c r="N31" s="25">
        <v>-6.4242889999999999</v>
      </c>
      <c r="O31" s="47">
        <v>11</v>
      </c>
      <c r="Q31" s="25">
        <v>-6.5986890000000002</v>
      </c>
      <c r="R31" s="47">
        <v>7</v>
      </c>
      <c r="T31" s="25">
        <v>1.0738559999999999</v>
      </c>
      <c r="U31" s="47">
        <v>1</v>
      </c>
      <c r="W31" s="25"/>
      <c r="X31" s="47"/>
      <c r="Z31" s="25">
        <v>21.855720999999999</v>
      </c>
      <c r="AB31" s="25">
        <v>-0.50125200000000003</v>
      </c>
      <c r="AD31" s="24" t="s">
        <v>982</v>
      </c>
      <c r="AE31" s="24" t="s">
        <v>1031</v>
      </c>
      <c r="AF31" s="46">
        <v>42600</v>
      </c>
      <c r="AG31" s="24" t="s">
        <v>1032</v>
      </c>
      <c r="AH31" s="24" t="s">
        <v>1033</v>
      </c>
    </row>
    <row r="32" spans="1:34" s="24" customFormat="1">
      <c r="A32" s="24" t="s">
        <v>25</v>
      </c>
      <c r="B32" s="24" t="s">
        <v>1034</v>
      </c>
      <c r="C32" s="25">
        <v>19.209254999999999</v>
      </c>
      <c r="D32" s="46">
        <v>45181</v>
      </c>
      <c r="E32" s="25">
        <v>-2.7689400000000002</v>
      </c>
      <c r="F32" s="47">
        <v>3</v>
      </c>
      <c r="H32" s="25">
        <v>-1.697665</v>
      </c>
      <c r="I32" s="47">
        <v>8</v>
      </c>
      <c r="K32" s="25">
        <v>-3.0213779999999999</v>
      </c>
      <c r="L32" s="47">
        <v>11</v>
      </c>
      <c r="N32" s="25">
        <v>-3.6242320000000001</v>
      </c>
      <c r="O32" s="47">
        <v>8</v>
      </c>
      <c r="Q32" s="25"/>
      <c r="R32" s="47"/>
      <c r="T32" s="25"/>
      <c r="U32" s="47"/>
      <c r="W32" s="25"/>
      <c r="X32" s="47"/>
      <c r="Z32" s="25">
        <v>18.584168999999999</v>
      </c>
      <c r="AB32" s="25"/>
      <c r="AD32" s="24" t="s">
        <v>982</v>
      </c>
      <c r="AE32" s="24" t="s">
        <v>1035</v>
      </c>
      <c r="AF32" s="46">
        <v>44272</v>
      </c>
      <c r="AG32" s="24" t="s">
        <v>1036</v>
      </c>
      <c r="AH32" s="24" t="s">
        <v>1037</v>
      </c>
    </row>
    <row r="33" spans="1:34" s="24" customFormat="1">
      <c r="A33" s="26" t="s">
        <v>980</v>
      </c>
      <c r="C33" s="25">
        <v>75.879953</v>
      </c>
      <c r="D33" s="46"/>
      <c r="E33" s="25">
        <v>-4.684539</v>
      </c>
      <c r="F33" s="47"/>
      <c r="H33" s="25">
        <v>-2.7739530000000001</v>
      </c>
      <c r="I33" s="47"/>
      <c r="K33" s="25">
        <v>-2.0789550000000001</v>
      </c>
      <c r="L33" s="47"/>
      <c r="N33" s="25">
        <v>-4.1630760000000002</v>
      </c>
      <c r="O33" s="47"/>
      <c r="Q33" s="25">
        <v>-6.7514620000000001</v>
      </c>
      <c r="R33" s="47"/>
      <c r="T33" s="25">
        <v>-1.606787</v>
      </c>
      <c r="U33" s="47"/>
      <c r="W33" s="25">
        <v>1.7414540000000001</v>
      </c>
      <c r="X33" s="47"/>
      <c r="Z33" s="25">
        <v>21.974702000000001</v>
      </c>
      <c r="AB33" s="25">
        <v>-0.48635600000000001</v>
      </c>
      <c r="AF33" s="46"/>
    </row>
    <row r="34" spans="1:34" s="24" customFormat="1">
      <c r="A34" s="26" t="s">
        <v>8</v>
      </c>
      <c r="C34" s="25">
        <v>15</v>
      </c>
      <c r="D34" s="46"/>
      <c r="E34" s="25">
        <v>15</v>
      </c>
      <c r="F34" s="47"/>
      <c r="H34" s="25">
        <v>15</v>
      </c>
      <c r="I34" s="47"/>
      <c r="K34" s="25">
        <v>15</v>
      </c>
      <c r="L34" s="47"/>
      <c r="N34" s="25">
        <v>15</v>
      </c>
      <c r="O34" s="47"/>
      <c r="Q34" s="25">
        <v>10</v>
      </c>
      <c r="R34" s="47"/>
      <c r="T34" s="25">
        <v>9</v>
      </c>
      <c r="U34" s="47"/>
      <c r="W34" s="25">
        <v>7</v>
      </c>
      <c r="X34" s="47"/>
      <c r="Z34" s="25">
        <v>15</v>
      </c>
      <c r="AB34" s="25">
        <v>10</v>
      </c>
      <c r="AF34" s="46"/>
    </row>
    <row r="35" spans="1:34" s="24" customFormat="1">
      <c r="A35" s="26" t="s">
        <v>928</v>
      </c>
      <c r="C35" s="25">
        <v>18.046037999999999</v>
      </c>
      <c r="D35" s="46"/>
      <c r="E35" s="25">
        <v>-4.900881</v>
      </c>
      <c r="F35" s="47"/>
      <c r="H35" s="25">
        <v>-1.697665</v>
      </c>
      <c r="I35" s="47"/>
      <c r="K35" s="25">
        <v>-1.5795729999999999</v>
      </c>
      <c r="L35" s="47"/>
      <c r="N35" s="25">
        <v>-3.6242320000000001</v>
      </c>
      <c r="O35" s="47"/>
      <c r="Q35" s="25">
        <v>-6.3789980000000002</v>
      </c>
      <c r="R35" s="47"/>
      <c r="T35" s="25">
        <v>-0.50291699999999995</v>
      </c>
      <c r="U35" s="47"/>
      <c r="W35" s="25">
        <v>1.7460329999999999</v>
      </c>
      <c r="X35" s="47"/>
      <c r="Z35" s="25">
        <v>21.855720999999999</v>
      </c>
      <c r="AB35" s="25">
        <v>-0.45106200000000002</v>
      </c>
      <c r="AF35" s="46"/>
    </row>
    <row r="36" spans="1:34" s="24" customFormat="1">
      <c r="A36" s="26" t="s">
        <v>9</v>
      </c>
      <c r="C36" s="25">
        <v>1138.199292</v>
      </c>
      <c r="D36" s="46"/>
      <c r="E36" s="25">
        <v>-70.268086999999994</v>
      </c>
      <c r="F36" s="47"/>
      <c r="H36" s="25">
        <v>-41.609295000000003</v>
      </c>
      <c r="I36" s="47"/>
      <c r="K36" s="25">
        <v>-31.184325000000001</v>
      </c>
      <c r="L36" s="47"/>
      <c r="N36" s="25">
        <v>-62.446142000000002</v>
      </c>
      <c r="O36" s="47"/>
      <c r="Q36" s="25">
        <v>-67.514622000000003</v>
      </c>
      <c r="R36" s="47"/>
      <c r="T36" s="25">
        <v>-14.461080000000001</v>
      </c>
      <c r="U36" s="47"/>
      <c r="W36" s="25">
        <v>12.190178</v>
      </c>
      <c r="X36" s="47"/>
      <c r="Z36" s="25">
        <v>329.62052399999999</v>
      </c>
      <c r="AB36" s="25">
        <v>-4.8635580000000003</v>
      </c>
      <c r="AF36" s="46"/>
    </row>
    <row r="38" spans="1:34" s="17" customFormat="1">
      <c r="A38" s="27" t="s">
        <v>26</v>
      </c>
      <c r="C38" s="19"/>
      <c r="D38" s="39"/>
      <c r="E38" s="19"/>
      <c r="F38" s="48"/>
      <c r="H38" s="19"/>
      <c r="I38" s="48"/>
      <c r="K38" s="19"/>
      <c r="L38" s="48"/>
      <c r="N38" s="19"/>
      <c r="O38" s="48"/>
      <c r="Q38" s="19"/>
      <c r="R38" s="48"/>
      <c r="T38" s="19"/>
      <c r="U38" s="48"/>
      <c r="W38" s="19"/>
      <c r="X38" s="48"/>
      <c r="Z38" s="19"/>
      <c r="AB38" s="19"/>
      <c r="AF38" s="39"/>
    </row>
    <row r="39" spans="1:34" s="24" customFormat="1">
      <c r="A39" s="24" t="s">
        <v>27</v>
      </c>
      <c r="B39" s="24" t="s">
        <v>1038</v>
      </c>
      <c r="C39" s="25">
        <v>2.5291000000000001E-2</v>
      </c>
      <c r="D39" s="46">
        <v>45181</v>
      </c>
      <c r="E39" s="25">
        <v>-0.61575999999999997</v>
      </c>
      <c r="F39" s="47">
        <v>3</v>
      </c>
      <c r="H39" s="25">
        <v>5.9560849999999999</v>
      </c>
      <c r="I39" s="47">
        <v>27</v>
      </c>
      <c r="K39" s="25">
        <v>3.8245640000000001</v>
      </c>
      <c r="L39" s="47">
        <v>24</v>
      </c>
      <c r="N39" s="25">
        <v>3.6669499999999999</v>
      </c>
      <c r="O39" s="47">
        <v>36</v>
      </c>
      <c r="Q39" s="25"/>
      <c r="R39" s="47"/>
      <c r="T39" s="25"/>
      <c r="U39" s="47"/>
      <c r="W39" s="25"/>
      <c r="X39" s="47"/>
      <c r="Z39" s="25">
        <v>9.2198829999999994</v>
      </c>
      <c r="AB39" s="25"/>
      <c r="AD39" s="24" t="s">
        <v>982</v>
      </c>
      <c r="AE39" s="24" t="s">
        <v>1039</v>
      </c>
      <c r="AF39" s="46">
        <v>44558</v>
      </c>
      <c r="AG39" s="24" t="s">
        <v>1040</v>
      </c>
      <c r="AH39" s="24" t="s">
        <v>1041</v>
      </c>
    </row>
    <row r="40" spans="1:34" s="24" customFormat="1">
      <c r="A40" s="24" t="s">
        <v>28</v>
      </c>
      <c r="B40" s="24" t="s">
        <v>1042</v>
      </c>
      <c r="C40" s="25">
        <v>21.137924999999999</v>
      </c>
      <c r="D40" s="46">
        <v>45181</v>
      </c>
      <c r="E40" s="25">
        <v>-1.92493</v>
      </c>
      <c r="F40" s="47">
        <v>32</v>
      </c>
      <c r="H40" s="25">
        <v>5.7054020000000003</v>
      </c>
      <c r="I40" s="47">
        <v>28</v>
      </c>
      <c r="K40" s="25">
        <v>3.6622650000000001</v>
      </c>
      <c r="L40" s="47">
        <v>29</v>
      </c>
      <c r="N40" s="25">
        <v>3.4517769999999999</v>
      </c>
      <c r="O40" s="47">
        <v>38</v>
      </c>
      <c r="Q40" s="25">
        <v>0.78076699999999999</v>
      </c>
      <c r="R40" s="47">
        <v>17</v>
      </c>
      <c r="T40" s="25">
        <v>1.422857</v>
      </c>
      <c r="U40" s="47">
        <v>23</v>
      </c>
      <c r="W40" s="25">
        <v>2.9963540000000002</v>
      </c>
      <c r="X40" s="47">
        <v>12</v>
      </c>
      <c r="Z40" s="25">
        <v>13.372249</v>
      </c>
      <c r="AB40" s="25">
        <v>-3.2208000000000001E-2</v>
      </c>
      <c r="AD40" s="24" t="s">
        <v>982</v>
      </c>
      <c r="AE40" s="24" t="s">
        <v>1043</v>
      </c>
      <c r="AF40" s="46">
        <v>40648</v>
      </c>
      <c r="AG40" s="24" t="s">
        <v>1044</v>
      </c>
      <c r="AH40" s="24" t="s">
        <v>1045</v>
      </c>
    </row>
    <row r="41" spans="1:34" s="24" customFormat="1">
      <c r="A41" s="24" t="s">
        <v>29</v>
      </c>
      <c r="B41" s="24" t="s">
        <v>1046</v>
      </c>
      <c r="C41" s="25">
        <v>596.35405200000002</v>
      </c>
      <c r="D41" s="46">
        <v>45181</v>
      </c>
      <c r="E41" s="25">
        <v>-4.2356100000000003</v>
      </c>
      <c r="F41" s="47">
        <v>69</v>
      </c>
      <c r="H41" s="25">
        <v>7.1851719999999997</v>
      </c>
      <c r="I41" s="47">
        <v>20</v>
      </c>
      <c r="K41" s="25">
        <v>3.8765209999999999</v>
      </c>
      <c r="L41" s="47">
        <v>23</v>
      </c>
      <c r="N41" s="25">
        <v>4.025874</v>
      </c>
      <c r="O41" s="47">
        <v>31</v>
      </c>
      <c r="Q41" s="25">
        <v>-3.1331540000000002</v>
      </c>
      <c r="R41" s="47">
        <v>48</v>
      </c>
      <c r="T41" s="25">
        <v>-0.32845600000000003</v>
      </c>
      <c r="U41" s="47">
        <v>46</v>
      </c>
      <c r="W41" s="25">
        <v>1.588608</v>
      </c>
      <c r="X41" s="47">
        <v>24</v>
      </c>
      <c r="Z41" s="25">
        <v>22.656921000000001</v>
      </c>
      <c r="AB41" s="25">
        <v>-0.23066700000000001</v>
      </c>
      <c r="AD41" s="24" t="s">
        <v>982</v>
      </c>
      <c r="AE41" s="24" t="s">
        <v>1043</v>
      </c>
      <c r="AF41" s="46">
        <v>40695</v>
      </c>
      <c r="AG41" s="24" t="s">
        <v>1047</v>
      </c>
      <c r="AH41" s="24" t="s">
        <v>1048</v>
      </c>
    </row>
    <row r="42" spans="1:34" s="24" customFormat="1">
      <c r="A42" s="24" t="s">
        <v>30</v>
      </c>
      <c r="B42" s="24" t="s">
        <v>1049</v>
      </c>
      <c r="C42" s="25">
        <v>217.56379100000001</v>
      </c>
      <c r="D42" s="46">
        <v>45181</v>
      </c>
      <c r="E42" s="25">
        <v>-0.38014999999999999</v>
      </c>
      <c r="F42" s="47">
        <v>1</v>
      </c>
      <c r="H42" s="25">
        <v>4.6123900000000004</v>
      </c>
      <c r="I42" s="47">
        <v>33</v>
      </c>
      <c r="K42" s="25">
        <v>2.386879</v>
      </c>
      <c r="L42" s="47">
        <v>37</v>
      </c>
      <c r="N42" s="25">
        <v>2.1401029999999999</v>
      </c>
      <c r="O42" s="47">
        <v>45</v>
      </c>
      <c r="Q42" s="25">
        <v>4.0910770000000003</v>
      </c>
      <c r="R42" s="47">
        <v>2</v>
      </c>
      <c r="T42" s="25">
        <v>3.128879</v>
      </c>
      <c r="U42" s="47">
        <v>9</v>
      </c>
      <c r="W42" s="25"/>
      <c r="X42" s="47"/>
      <c r="Z42" s="25">
        <v>7.7416369999999999</v>
      </c>
      <c r="AB42" s="25">
        <v>0.36333599999999999</v>
      </c>
      <c r="AD42" s="24" t="s">
        <v>982</v>
      </c>
      <c r="AE42" s="24" t="s">
        <v>1050</v>
      </c>
      <c r="AF42" s="46">
        <v>42156</v>
      </c>
      <c r="AG42" s="24" t="s">
        <v>1051</v>
      </c>
      <c r="AH42" s="24" t="s">
        <v>1052</v>
      </c>
    </row>
    <row r="43" spans="1:34" s="24" customFormat="1">
      <c r="A43" s="24" t="s">
        <v>31</v>
      </c>
      <c r="B43" s="24" t="s">
        <v>1053</v>
      </c>
      <c r="C43" s="25">
        <v>235.94673599999999</v>
      </c>
      <c r="D43" s="46">
        <v>45181</v>
      </c>
      <c r="E43" s="25">
        <v>-5.1457100000000002</v>
      </c>
      <c r="F43" s="47">
        <v>75</v>
      </c>
      <c r="H43" s="25">
        <v>-4.4174899999999999</v>
      </c>
      <c r="I43" s="47">
        <v>74</v>
      </c>
      <c r="K43" s="25">
        <v>-5.0735659999999996</v>
      </c>
      <c r="L43" s="47">
        <v>74</v>
      </c>
      <c r="N43" s="25">
        <v>-3.8899059999999999</v>
      </c>
      <c r="O43" s="47">
        <v>72</v>
      </c>
      <c r="Q43" s="25">
        <v>-5.2750890000000004</v>
      </c>
      <c r="R43" s="47">
        <v>59</v>
      </c>
      <c r="T43" s="25">
        <v>-2.5166520000000001</v>
      </c>
      <c r="U43" s="47">
        <v>54</v>
      </c>
      <c r="W43" s="25">
        <v>0.18231700000000001</v>
      </c>
      <c r="X43" s="47">
        <v>32</v>
      </c>
      <c r="Z43" s="25">
        <v>23.879097999999999</v>
      </c>
      <c r="AB43" s="25">
        <v>-0.37249199999999999</v>
      </c>
      <c r="AD43" s="24" t="s">
        <v>982</v>
      </c>
      <c r="AE43" s="24" t="s">
        <v>983</v>
      </c>
      <c r="AF43" s="46">
        <v>40315</v>
      </c>
      <c r="AG43" s="24" t="s">
        <v>1054</v>
      </c>
      <c r="AH43" s="24" t="s">
        <v>1055</v>
      </c>
    </row>
    <row r="44" spans="1:34" s="24" customFormat="1">
      <c r="A44" s="24" t="s">
        <v>32</v>
      </c>
      <c r="B44" s="24" t="s">
        <v>1056</v>
      </c>
      <c r="C44" s="25"/>
      <c r="D44" s="46"/>
      <c r="E44" s="25">
        <v>-2.2516750000000001</v>
      </c>
      <c r="F44" s="47">
        <v>42</v>
      </c>
      <c r="H44" s="25">
        <v>1.9963139999999999</v>
      </c>
      <c r="I44" s="47">
        <v>58</v>
      </c>
      <c r="K44" s="25">
        <v>1.432995</v>
      </c>
      <c r="L44" s="47">
        <v>48</v>
      </c>
      <c r="N44" s="25">
        <v>2.012562</v>
      </c>
      <c r="O44" s="47">
        <v>47</v>
      </c>
      <c r="Q44" s="25">
        <v>-3.0937229999999998</v>
      </c>
      <c r="R44" s="47">
        <v>47</v>
      </c>
      <c r="T44" s="25">
        <v>0.85669499999999998</v>
      </c>
      <c r="U44" s="47">
        <v>29</v>
      </c>
      <c r="W44" s="25">
        <v>1.8621749999999999</v>
      </c>
      <c r="X44" s="47">
        <v>22</v>
      </c>
      <c r="Z44" s="25">
        <v>11.670532</v>
      </c>
      <c r="AB44" s="25">
        <v>-0.56122099999999997</v>
      </c>
      <c r="AD44" s="24" t="s">
        <v>972</v>
      </c>
      <c r="AE44" s="24" t="s">
        <v>1057</v>
      </c>
      <c r="AF44" s="46">
        <v>36175</v>
      </c>
      <c r="AG44" s="24" t="s">
        <v>1058</v>
      </c>
      <c r="AH44" s="24" t="s">
        <v>1059</v>
      </c>
    </row>
    <row r="45" spans="1:34" s="24" customFormat="1">
      <c r="A45" s="24" t="s">
        <v>33</v>
      </c>
      <c r="B45" s="24" t="s">
        <v>1060</v>
      </c>
      <c r="C45" s="25">
        <v>73.631157000000002</v>
      </c>
      <c r="D45" s="46">
        <v>45181</v>
      </c>
      <c r="E45" s="25">
        <v>-2.665638</v>
      </c>
      <c r="F45" s="47">
        <v>45</v>
      </c>
      <c r="H45" s="25">
        <v>9.0074819999999995</v>
      </c>
      <c r="I45" s="47">
        <v>12</v>
      </c>
      <c r="K45" s="25">
        <v>3.247528</v>
      </c>
      <c r="L45" s="47">
        <v>31</v>
      </c>
      <c r="N45" s="25">
        <v>17.018962999999999</v>
      </c>
      <c r="O45" s="47">
        <v>3</v>
      </c>
      <c r="Q45" s="25">
        <v>-1.1344609999999999</v>
      </c>
      <c r="R45" s="47">
        <v>30</v>
      </c>
      <c r="T45" s="25">
        <v>-1.0009520000000001</v>
      </c>
      <c r="U45" s="47">
        <v>52</v>
      </c>
      <c r="W45" s="25"/>
      <c r="X45" s="47"/>
      <c r="Z45" s="25">
        <v>16.867249999999999</v>
      </c>
      <c r="AB45" s="25">
        <v>-0.10770100000000001</v>
      </c>
      <c r="AD45" s="24" t="s">
        <v>1061</v>
      </c>
      <c r="AE45" s="24" t="s">
        <v>983</v>
      </c>
      <c r="AF45" s="46">
        <v>42129</v>
      </c>
      <c r="AG45" s="24" t="s">
        <v>1062</v>
      </c>
      <c r="AH45" s="24" t="s">
        <v>1063</v>
      </c>
    </row>
    <row r="46" spans="1:34" s="24" customFormat="1">
      <c r="A46" s="24" t="s">
        <v>34</v>
      </c>
      <c r="B46" s="24" t="s">
        <v>1064</v>
      </c>
      <c r="C46" s="25">
        <v>142.75803500000001</v>
      </c>
      <c r="D46" s="46">
        <v>45181</v>
      </c>
      <c r="E46" s="25">
        <v>-1.3988</v>
      </c>
      <c r="F46" s="47">
        <v>19</v>
      </c>
      <c r="H46" s="25">
        <v>9.2047670000000004</v>
      </c>
      <c r="I46" s="47">
        <v>11</v>
      </c>
      <c r="K46" s="25">
        <v>5.7420640000000001</v>
      </c>
      <c r="L46" s="47">
        <v>13</v>
      </c>
      <c r="N46" s="25">
        <v>7.6103690000000004</v>
      </c>
      <c r="O46" s="47">
        <v>10</v>
      </c>
      <c r="Q46" s="25"/>
      <c r="R46" s="47"/>
      <c r="T46" s="25"/>
      <c r="U46" s="47"/>
      <c r="W46" s="25"/>
      <c r="X46" s="47"/>
      <c r="Z46" s="25">
        <v>10.849627999999999</v>
      </c>
      <c r="AB46" s="25"/>
      <c r="AD46" s="24" t="s">
        <v>982</v>
      </c>
      <c r="AE46" s="24" t="s">
        <v>983</v>
      </c>
      <c r="AF46" s="46">
        <v>44119</v>
      </c>
      <c r="AG46" s="24" t="s">
        <v>1065</v>
      </c>
      <c r="AH46" s="24" t="s">
        <v>1066</v>
      </c>
    </row>
    <row r="47" spans="1:34" s="24" customFormat="1">
      <c r="A47" s="24" t="s">
        <v>35</v>
      </c>
      <c r="B47" s="24" t="s">
        <v>1067</v>
      </c>
      <c r="C47" s="25">
        <v>212.53771800000001</v>
      </c>
      <c r="D47" s="46">
        <v>45181</v>
      </c>
      <c r="E47" s="25">
        <v>-3.3246820000000001</v>
      </c>
      <c r="F47" s="47">
        <v>54</v>
      </c>
      <c r="H47" s="25">
        <v>9.8188320000000004</v>
      </c>
      <c r="I47" s="47">
        <v>7</v>
      </c>
      <c r="K47" s="25">
        <v>4.7164919999999997</v>
      </c>
      <c r="L47" s="47">
        <v>17</v>
      </c>
      <c r="N47" s="25">
        <v>2.8552420000000001</v>
      </c>
      <c r="O47" s="47">
        <v>43</v>
      </c>
      <c r="Q47" s="25">
        <v>3.1913230000000001</v>
      </c>
      <c r="R47" s="47">
        <v>3</v>
      </c>
      <c r="T47" s="25"/>
      <c r="U47" s="47"/>
      <c r="W47" s="25"/>
      <c r="X47" s="47"/>
      <c r="Z47" s="25">
        <v>14.200608000000001</v>
      </c>
      <c r="AB47" s="25">
        <v>0.15715000000000001</v>
      </c>
      <c r="AD47" s="24" t="s">
        <v>972</v>
      </c>
      <c r="AE47" s="24" t="s">
        <v>983</v>
      </c>
      <c r="AF47" s="46">
        <v>43640</v>
      </c>
      <c r="AG47" s="24" t="s">
        <v>1068</v>
      </c>
      <c r="AH47" s="24" t="s">
        <v>1069</v>
      </c>
    </row>
    <row r="48" spans="1:34" s="24" customFormat="1">
      <c r="A48" s="24" t="s">
        <v>36</v>
      </c>
      <c r="B48" s="24" t="s">
        <v>1070</v>
      </c>
      <c r="C48" s="25">
        <v>63.440392000000003</v>
      </c>
      <c r="D48" s="46">
        <v>45181</v>
      </c>
      <c r="E48" s="25">
        <v>-1.9135740000000001</v>
      </c>
      <c r="F48" s="47">
        <v>31</v>
      </c>
      <c r="H48" s="25">
        <v>5.3718079999999997</v>
      </c>
      <c r="I48" s="47">
        <v>30</v>
      </c>
      <c r="K48" s="25">
        <v>3.8209430000000002</v>
      </c>
      <c r="L48" s="47">
        <v>25</v>
      </c>
      <c r="N48" s="25">
        <v>2.2579570000000002</v>
      </c>
      <c r="O48" s="47">
        <v>44</v>
      </c>
      <c r="Q48" s="25">
        <v>-2.2158579999999999</v>
      </c>
      <c r="R48" s="47">
        <v>39</v>
      </c>
      <c r="T48" s="25">
        <v>-1.7657400000000001</v>
      </c>
      <c r="U48" s="47">
        <v>53</v>
      </c>
      <c r="W48" s="25"/>
      <c r="X48" s="47"/>
      <c r="Z48" s="25">
        <v>8.1163100000000004</v>
      </c>
      <c r="AB48" s="25">
        <v>-0.35089399999999998</v>
      </c>
      <c r="AD48" s="24" t="s">
        <v>1061</v>
      </c>
      <c r="AE48" s="24" t="s">
        <v>983</v>
      </c>
      <c r="AF48" s="46">
        <v>42325</v>
      </c>
      <c r="AG48" s="24" t="s">
        <v>1071</v>
      </c>
      <c r="AH48" s="24" t="s">
        <v>1072</v>
      </c>
    </row>
    <row r="49" spans="1:34" s="24" customFormat="1">
      <c r="A49" s="24" t="s">
        <v>37</v>
      </c>
      <c r="B49" s="24" t="s">
        <v>1073</v>
      </c>
      <c r="C49" s="25">
        <v>43446.431191999996</v>
      </c>
      <c r="D49" s="46">
        <v>45181</v>
      </c>
      <c r="E49" s="25">
        <v>-1.05461</v>
      </c>
      <c r="F49" s="47">
        <v>14</v>
      </c>
      <c r="H49" s="25">
        <v>11.703588999999999</v>
      </c>
      <c r="I49" s="47">
        <v>4</v>
      </c>
      <c r="K49" s="25">
        <v>8.2559419999999992</v>
      </c>
      <c r="L49" s="47">
        <v>4</v>
      </c>
      <c r="N49" s="25">
        <v>7.036168</v>
      </c>
      <c r="O49" s="47">
        <v>12</v>
      </c>
      <c r="Q49" s="25">
        <v>3.0560839999999998</v>
      </c>
      <c r="R49" s="47">
        <v>4</v>
      </c>
      <c r="T49" s="25">
        <v>5.5291439999999996</v>
      </c>
      <c r="U49" s="47">
        <v>1</v>
      </c>
      <c r="W49" s="25">
        <v>6.4523000000000001</v>
      </c>
      <c r="X49" s="47">
        <v>1</v>
      </c>
      <c r="Z49" s="25">
        <v>10.602993</v>
      </c>
      <c r="AB49" s="25">
        <v>0.15224199999999999</v>
      </c>
      <c r="AD49" s="24" t="s">
        <v>982</v>
      </c>
      <c r="AE49" s="24" t="s">
        <v>983</v>
      </c>
      <c r="AF49" s="46">
        <v>40865</v>
      </c>
      <c r="AG49" s="24" t="s">
        <v>1074</v>
      </c>
      <c r="AH49" s="24" t="s">
        <v>1075</v>
      </c>
    </row>
    <row r="50" spans="1:34" s="24" customFormat="1">
      <c r="A50" s="24" t="s">
        <v>38</v>
      </c>
      <c r="B50" s="24" t="s">
        <v>1076</v>
      </c>
      <c r="C50" s="25">
        <v>206.03</v>
      </c>
      <c r="D50" s="46">
        <v>45138</v>
      </c>
      <c r="E50" s="25">
        <v>-1.557239</v>
      </c>
      <c r="F50" s="47">
        <v>25</v>
      </c>
      <c r="H50" s="25">
        <v>10.155576</v>
      </c>
      <c r="I50" s="47">
        <v>6</v>
      </c>
      <c r="K50" s="25">
        <v>7.6284539999999996</v>
      </c>
      <c r="L50" s="47">
        <v>5</v>
      </c>
      <c r="N50" s="25">
        <v>6.7061469999999996</v>
      </c>
      <c r="O50" s="47">
        <v>15</v>
      </c>
      <c r="Q50" s="25">
        <v>1.17943</v>
      </c>
      <c r="R50" s="47">
        <v>14</v>
      </c>
      <c r="T50" s="25"/>
      <c r="U50" s="47"/>
      <c r="W50" s="25"/>
      <c r="X50" s="47"/>
      <c r="Z50" s="25">
        <v>11.901016</v>
      </c>
      <c r="AB50" s="25">
        <v>-1.0950000000000001E-3</v>
      </c>
      <c r="AD50" s="24" t="s">
        <v>972</v>
      </c>
      <c r="AE50" s="24" t="s">
        <v>1057</v>
      </c>
      <c r="AF50" s="46">
        <v>43770</v>
      </c>
      <c r="AG50" s="24" t="s">
        <v>1077</v>
      </c>
      <c r="AH50" s="24" t="s">
        <v>1078</v>
      </c>
    </row>
    <row r="51" spans="1:34" s="24" customFormat="1">
      <c r="A51" s="24" t="s">
        <v>39</v>
      </c>
      <c r="B51" s="24" t="s">
        <v>1079</v>
      </c>
      <c r="C51" s="25">
        <v>601.85586499999999</v>
      </c>
      <c r="D51" s="46">
        <v>45181</v>
      </c>
      <c r="E51" s="25">
        <v>-4.0666700000000002</v>
      </c>
      <c r="F51" s="47">
        <v>65</v>
      </c>
      <c r="H51" s="25">
        <v>3.3022269999999998</v>
      </c>
      <c r="I51" s="47">
        <v>46</v>
      </c>
      <c r="K51" s="25">
        <v>1.3380320000000001</v>
      </c>
      <c r="L51" s="47">
        <v>51</v>
      </c>
      <c r="N51" s="25">
        <v>3.4507530000000002</v>
      </c>
      <c r="O51" s="47">
        <v>39</v>
      </c>
      <c r="Q51" s="25">
        <v>-0.820268</v>
      </c>
      <c r="R51" s="47">
        <v>28</v>
      </c>
      <c r="T51" s="25">
        <v>1.8030949999999999</v>
      </c>
      <c r="U51" s="47">
        <v>19</v>
      </c>
      <c r="W51" s="25">
        <v>3.251042</v>
      </c>
      <c r="X51" s="47">
        <v>11</v>
      </c>
      <c r="Z51" s="25">
        <v>19.144328000000002</v>
      </c>
      <c r="AB51" s="25">
        <v>-0.12810299999999999</v>
      </c>
      <c r="AD51" s="24" t="s">
        <v>982</v>
      </c>
      <c r="AE51" s="24" t="s">
        <v>1080</v>
      </c>
      <c r="AF51" s="46">
        <v>40724</v>
      </c>
      <c r="AG51" s="24" t="s">
        <v>1081</v>
      </c>
      <c r="AH51" s="24" t="s">
        <v>1082</v>
      </c>
    </row>
    <row r="52" spans="1:34" s="24" customFormat="1">
      <c r="A52" s="24" t="s">
        <v>40</v>
      </c>
      <c r="B52" s="24" t="s">
        <v>1083</v>
      </c>
      <c r="C52" s="25">
        <v>139.78404900000001</v>
      </c>
      <c r="D52" s="46">
        <v>45181</v>
      </c>
      <c r="E52" s="25">
        <v>-2.32945</v>
      </c>
      <c r="F52" s="47">
        <v>43</v>
      </c>
      <c r="H52" s="25">
        <v>1.7331030000000001</v>
      </c>
      <c r="I52" s="47">
        <v>63</v>
      </c>
      <c r="K52" s="25">
        <v>1.032699</v>
      </c>
      <c r="L52" s="47">
        <v>55</v>
      </c>
      <c r="N52" s="25">
        <v>0.85910600000000004</v>
      </c>
      <c r="O52" s="47">
        <v>60</v>
      </c>
      <c r="Q52" s="25">
        <v>-3.7100939999999998</v>
      </c>
      <c r="R52" s="47">
        <v>51</v>
      </c>
      <c r="T52" s="25">
        <v>-5.1033000000000002E-2</v>
      </c>
      <c r="U52" s="47">
        <v>39</v>
      </c>
      <c r="W52" s="25">
        <v>1.132152</v>
      </c>
      <c r="X52" s="47">
        <v>27</v>
      </c>
      <c r="Z52" s="25">
        <v>12.640415000000001</v>
      </c>
      <c r="AB52" s="25">
        <v>-0.58324100000000001</v>
      </c>
      <c r="AD52" s="24" t="s">
        <v>982</v>
      </c>
      <c r="AE52" s="24" t="s">
        <v>1080</v>
      </c>
      <c r="AF52" s="46">
        <v>40724</v>
      </c>
      <c r="AG52" s="24" t="s">
        <v>1084</v>
      </c>
      <c r="AH52" s="24" t="s">
        <v>1085</v>
      </c>
    </row>
    <row r="53" spans="1:34" s="24" customFormat="1">
      <c r="A53" s="24" t="s">
        <v>41</v>
      </c>
      <c r="B53" s="24" t="s">
        <v>1086</v>
      </c>
      <c r="C53" s="25">
        <v>52.097794</v>
      </c>
      <c r="D53" s="46">
        <v>45181</v>
      </c>
      <c r="E53" s="25">
        <v>-4.8466899999999997</v>
      </c>
      <c r="F53" s="47">
        <v>73</v>
      </c>
      <c r="H53" s="25">
        <v>3.7608130000000002</v>
      </c>
      <c r="I53" s="47">
        <v>39</v>
      </c>
      <c r="K53" s="25">
        <v>1.357183</v>
      </c>
      <c r="L53" s="47">
        <v>50</v>
      </c>
      <c r="N53" s="25">
        <v>4.4961380000000002</v>
      </c>
      <c r="O53" s="47">
        <v>29</v>
      </c>
      <c r="Q53" s="25"/>
      <c r="R53" s="47"/>
      <c r="T53" s="25"/>
      <c r="U53" s="47"/>
      <c r="W53" s="25"/>
      <c r="X53" s="47"/>
      <c r="Z53" s="25">
        <v>21.743134999999999</v>
      </c>
      <c r="AB53" s="25"/>
      <c r="AD53" s="24" t="s">
        <v>982</v>
      </c>
      <c r="AE53" s="24" t="s">
        <v>1080</v>
      </c>
      <c r="AF53" s="46">
        <v>44169</v>
      </c>
      <c r="AG53" s="24" t="s">
        <v>1087</v>
      </c>
      <c r="AH53" s="24" t="s">
        <v>1088</v>
      </c>
    </row>
    <row r="54" spans="1:34" s="24" customFormat="1">
      <c r="A54" s="24" t="s">
        <v>42</v>
      </c>
      <c r="B54" s="24" t="s">
        <v>1089</v>
      </c>
      <c r="C54" s="25">
        <v>2.7960750000000001</v>
      </c>
      <c r="D54" s="46">
        <v>45180</v>
      </c>
      <c r="E54" s="25">
        <v>-3.6556600000000001</v>
      </c>
      <c r="F54" s="47">
        <v>59</v>
      </c>
      <c r="H54" s="25">
        <v>2.304017</v>
      </c>
      <c r="I54" s="47">
        <v>55</v>
      </c>
      <c r="K54" s="25">
        <v>1.264243</v>
      </c>
      <c r="L54" s="47">
        <v>52</v>
      </c>
      <c r="N54" s="25">
        <v>3.234753</v>
      </c>
      <c r="O54" s="47">
        <v>40</v>
      </c>
      <c r="Q54" s="25">
        <v>-2.1407959999999999</v>
      </c>
      <c r="R54" s="47">
        <v>38</v>
      </c>
      <c r="T54" s="25">
        <v>-4.8897999999999997E-2</v>
      </c>
      <c r="U54" s="47">
        <v>38</v>
      </c>
      <c r="W54" s="25">
        <v>2.0034130000000001</v>
      </c>
      <c r="X54" s="47">
        <v>19</v>
      </c>
      <c r="Z54" s="25">
        <v>18.398464000000001</v>
      </c>
      <c r="AB54" s="25">
        <v>-0.25506400000000001</v>
      </c>
      <c r="AD54" s="24" t="s">
        <v>982</v>
      </c>
      <c r="AE54" s="24" t="s">
        <v>1090</v>
      </c>
      <c r="AF54" s="46">
        <v>34163</v>
      </c>
      <c r="AG54" s="24" t="s">
        <v>1091</v>
      </c>
      <c r="AH54" s="24" t="s">
        <v>1092</v>
      </c>
    </row>
    <row r="55" spans="1:34" s="24" customFormat="1">
      <c r="A55" s="24" t="s">
        <v>43</v>
      </c>
      <c r="B55" s="24" t="s">
        <v>1093</v>
      </c>
      <c r="C55" s="25">
        <v>1.6823729999999999</v>
      </c>
      <c r="D55" s="46">
        <v>45180</v>
      </c>
      <c r="E55" s="25">
        <v>-2.9779900000000001</v>
      </c>
      <c r="F55" s="47">
        <v>49</v>
      </c>
      <c r="H55" s="25">
        <v>1.7654989999999999</v>
      </c>
      <c r="I55" s="47">
        <v>62</v>
      </c>
      <c r="K55" s="25">
        <v>0.89766400000000002</v>
      </c>
      <c r="L55" s="47">
        <v>59</v>
      </c>
      <c r="N55" s="25">
        <v>1.9501170000000001</v>
      </c>
      <c r="O55" s="47">
        <v>48</v>
      </c>
      <c r="Q55" s="25">
        <v>-2.919864</v>
      </c>
      <c r="R55" s="47">
        <v>45</v>
      </c>
      <c r="T55" s="25">
        <v>-0.19459599999999999</v>
      </c>
      <c r="U55" s="47">
        <v>42</v>
      </c>
      <c r="W55" s="25">
        <v>1.6002430000000001</v>
      </c>
      <c r="X55" s="47">
        <v>23</v>
      </c>
      <c r="Z55" s="25">
        <v>14.414504000000001</v>
      </c>
      <c r="AB55" s="25">
        <v>-0.436834</v>
      </c>
      <c r="AD55" s="24" t="s">
        <v>982</v>
      </c>
      <c r="AE55" s="24" t="s">
        <v>1090</v>
      </c>
      <c r="AF55" s="46">
        <v>35658</v>
      </c>
      <c r="AG55" s="24" t="s">
        <v>1094</v>
      </c>
      <c r="AH55" s="24" t="s">
        <v>1095</v>
      </c>
    </row>
    <row r="56" spans="1:34" s="24" customFormat="1">
      <c r="A56" s="24" t="s">
        <v>44</v>
      </c>
      <c r="B56" s="24" t="s">
        <v>1096</v>
      </c>
      <c r="C56" s="25">
        <v>1.355043</v>
      </c>
      <c r="D56" s="46">
        <v>45169</v>
      </c>
      <c r="E56" s="25">
        <v>-1.45269</v>
      </c>
      <c r="F56" s="47">
        <v>21</v>
      </c>
      <c r="H56" s="25">
        <v>1.332254</v>
      </c>
      <c r="I56" s="47">
        <v>66</v>
      </c>
      <c r="K56" s="25">
        <v>0.72230799999999995</v>
      </c>
      <c r="L56" s="47">
        <v>62</v>
      </c>
      <c r="N56" s="25">
        <v>0.884239</v>
      </c>
      <c r="O56" s="47">
        <v>59</v>
      </c>
      <c r="Q56" s="25">
        <v>-4.2244910000000004</v>
      </c>
      <c r="R56" s="47">
        <v>56</v>
      </c>
      <c r="T56" s="25">
        <v>-0.78590700000000002</v>
      </c>
      <c r="U56" s="47">
        <v>49</v>
      </c>
      <c r="W56" s="25">
        <v>0.52057299999999995</v>
      </c>
      <c r="X56" s="47">
        <v>31</v>
      </c>
      <c r="Z56" s="25">
        <v>8.3009149999999998</v>
      </c>
      <c r="AB56" s="25">
        <v>-1.01617</v>
      </c>
      <c r="AD56" s="24" t="s">
        <v>982</v>
      </c>
      <c r="AE56" s="24" t="s">
        <v>1090</v>
      </c>
      <c r="AF56" s="46">
        <v>34163</v>
      </c>
      <c r="AG56" s="24" t="s">
        <v>1097</v>
      </c>
      <c r="AH56" s="24" t="s">
        <v>1098</v>
      </c>
    </row>
    <row r="57" spans="1:34" s="24" customFormat="1">
      <c r="A57" s="24" t="s">
        <v>45</v>
      </c>
      <c r="B57" s="24" t="s">
        <v>1099</v>
      </c>
      <c r="C57" s="25">
        <v>1.9398249999999999</v>
      </c>
      <c r="D57" s="46">
        <v>45180</v>
      </c>
      <c r="E57" s="25">
        <v>-4.3968699999999998</v>
      </c>
      <c r="F57" s="47">
        <v>70</v>
      </c>
      <c r="H57" s="25">
        <v>2.3158289999999999</v>
      </c>
      <c r="I57" s="47">
        <v>54</v>
      </c>
      <c r="K57" s="25">
        <v>1.144657</v>
      </c>
      <c r="L57" s="47">
        <v>53</v>
      </c>
      <c r="N57" s="25">
        <v>3.4628670000000001</v>
      </c>
      <c r="O57" s="47">
        <v>37</v>
      </c>
      <c r="Q57" s="25">
        <v>-1.7732429999999999</v>
      </c>
      <c r="R57" s="47">
        <v>35</v>
      </c>
      <c r="T57" s="25">
        <v>-0.23907300000000001</v>
      </c>
      <c r="U57" s="47">
        <v>43</v>
      </c>
      <c r="W57" s="25">
        <v>2.254667</v>
      </c>
      <c r="X57" s="47">
        <v>17</v>
      </c>
      <c r="Z57" s="25">
        <v>21.913903999999999</v>
      </c>
      <c r="AB57" s="25">
        <v>-0.16406899999999999</v>
      </c>
      <c r="AD57" s="24" t="s">
        <v>982</v>
      </c>
      <c r="AE57" s="24" t="s">
        <v>1090</v>
      </c>
      <c r="AF57" s="46">
        <v>34163</v>
      </c>
      <c r="AG57" s="24" t="s">
        <v>1100</v>
      </c>
      <c r="AH57" s="24" t="s">
        <v>1101</v>
      </c>
    </row>
    <row r="58" spans="1:34" s="24" customFormat="1">
      <c r="A58" s="24" t="s">
        <v>46</v>
      </c>
      <c r="B58" s="24" t="s">
        <v>1102</v>
      </c>
      <c r="C58" s="25">
        <v>114.291371</v>
      </c>
      <c r="D58" s="46">
        <v>45181</v>
      </c>
      <c r="E58" s="25">
        <v>-1.053072</v>
      </c>
      <c r="F58" s="47">
        <v>13</v>
      </c>
      <c r="H58" s="25">
        <v>3.6755969999999998</v>
      </c>
      <c r="I58" s="47">
        <v>43</v>
      </c>
      <c r="K58" s="25">
        <v>3.108117</v>
      </c>
      <c r="L58" s="47">
        <v>33</v>
      </c>
      <c r="N58" s="25">
        <v>1.1561790000000001</v>
      </c>
      <c r="O58" s="47">
        <v>57</v>
      </c>
      <c r="Q58" s="25">
        <v>-2.2488649999999999</v>
      </c>
      <c r="R58" s="47">
        <v>40</v>
      </c>
      <c r="T58" s="25">
        <v>1.6973339999999999</v>
      </c>
      <c r="U58" s="47">
        <v>20</v>
      </c>
      <c r="W58" s="25"/>
      <c r="X58" s="47"/>
      <c r="Z58" s="25">
        <v>8.1857959999999999</v>
      </c>
      <c r="AB58" s="25">
        <v>-0.58496499999999996</v>
      </c>
      <c r="AD58" s="24" t="s">
        <v>972</v>
      </c>
      <c r="AE58" s="24" t="s">
        <v>1103</v>
      </c>
      <c r="AF58" s="46">
        <v>42830</v>
      </c>
      <c r="AG58" s="24" t="s">
        <v>1104</v>
      </c>
      <c r="AH58" s="24" t="s">
        <v>1105</v>
      </c>
    </row>
    <row r="59" spans="1:34" s="24" customFormat="1">
      <c r="A59" s="24" t="s">
        <v>47</v>
      </c>
      <c r="B59" s="24" t="s">
        <v>1106</v>
      </c>
      <c r="C59" s="25">
        <v>101.19</v>
      </c>
      <c r="D59" s="46">
        <v>45181</v>
      </c>
      <c r="E59" s="25">
        <v>-0.93583000000000005</v>
      </c>
      <c r="F59" s="47">
        <v>8</v>
      </c>
      <c r="H59" s="25">
        <v>1.8674189999999999</v>
      </c>
      <c r="I59" s="47">
        <v>59</v>
      </c>
      <c r="K59" s="25">
        <v>1.7864100000000001</v>
      </c>
      <c r="L59" s="47">
        <v>44</v>
      </c>
      <c r="N59" s="25">
        <v>-3.4067620000000001</v>
      </c>
      <c r="O59" s="47">
        <v>71</v>
      </c>
      <c r="Q59" s="25">
        <v>-6.8381819999999998</v>
      </c>
      <c r="R59" s="47">
        <v>60</v>
      </c>
      <c r="T59" s="25">
        <v>-3.0898680000000001</v>
      </c>
      <c r="U59" s="47">
        <v>55</v>
      </c>
      <c r="W59" s="25">
        <v>0.62068100000000004</v>
      </c>
      <c r="X59" s="47">
        <v>30</v>
      </c>
      <c r="Z59" s="25">
        <v>16.103027999999998</v>
      </c>
      <c r="AB59" s="25">
        <v>-0.69753100000000001</v>
      </c>
      <c r="AD59" s="24" t="s">
        <v>982</v>
      </c>
      <c r="AE59" s="24" t="s">
        <v>1103</v>
      </c>
      <c r="AF59" s="46">
        <v>41040</v>
      </c>
      <c r="AG59" s="24" t="s">
        <v>1107</v>
      </c>
      <c r="AH59" s="24" t="s">
        <v>1108</v>
      </c>
    </row>
    <row r="60" spans="1:34" s="24" customFormat="1">
      <c r="A60" s="24" t="s">
        <v>48</v>
      </c>
      <c r="B60" s="24" t="s">
        <v>1109</v>
      </c>
      <c r="C60" s="25">
        <v>321.78255799999999</v>
      </c>
      <c r="D60" s="46">
        <v>45181</v>
      </c>
      <c r="E60" s="25">
        <v>-1.6236520000000001</v>
      </c>
      <c r="F60" s="47">
        <v>26</v>
      </c>
      <c r="H60" s="25">
        <v>9.3500610000000002</v>
      </c>
      <c r="I60" s="47">
        <v>10</v>
      </c>
      <c r="K60" s="25">
        <v>7.285609</v>
      </c>
      <c r="L60" s="47">
        <v>8</v>
      </c>
      <c r="N60" s="25">
        <v>8.329701</v>
      </c>
      <c r="O60" s="47">
        <v>7</v>
      </c>
      <c r="Q60" s="25">
        <v>2.7283620000000002</v>
      </c>
      <c r="R60" s="47">
        <v>7</v>
      </c>
      <c r="T60" s="25">
        <v>4.9038969999999997</v>
      </c>
      <c r="U60" s="47">
        <v>2</v>
      </c>
      <c r="W60" s="25"/>
      <c r="X60" s="47"/>
      <c r="Z60" s="25">
        <v>12.661490000000001</v>
      </c>
      <c r="AB60" s="25">
        <v>0.126973</v>
      </c>
      <c r="AD60" s="24" t="s">
        <v>972</v>
      </c>
      <c r="AE60" s="24" t="s">
        <v>1103</v>
      </c>
      <c r="AF60" s="46">
        <v>42830</v>
      </c>
      <c r="AG60" s="24" t="s">
        <v>1110</v>
      </c>
      <c r="AH60" s="24" t="s">
        <v>1111</v>
      </c>
    </row>
    <row r="61" spans="1:34" s="24" customFormat="1">
      <c r="A61" s="24" t="s">
        <v>49</v>
      </c>
      <c r="B61" s="24" t="s">
        <v>1112</v>
      </c>
      <c r="C61" s="25">
        <v>69.309748999999996</v>
      </c>
      <c r="D61" s="46">
        <v>45181</v>
      </c>
      <c r="E61" s="25">
        <v>-3.04487</v>
      </c>
      <c r="F61" s="47">
        <v>50</v>
      </c>
      <c r="H61" s="25">
        <v>1.0016590000000001</v>
      </c>
      <c r="I61" s="47">
        <v>68</v>
      </c>
      <c r="K61" s="25">
        <v>-0.90091200000000005</v>
      </c>
      <c r="L61" s="47">
        <v>70</v>
      </c>
      <c r="N61" s="25">
        <v>-0.49342999999999998</v>
      </c>
      <c r="O61" s="47">
        <v>66</v>
      </c>
      <c r="Q61" s="25">
        <v>-4.1018090000000003</v>
      </c>
      <c r="R61" s="47">
        <v>55</v>
      </c>
      <c r="T61" s="25">
        <v>-0.83801700000000001</v>
      </c>
      <c r="U61" s="47">
        <v>50</v>
      </c>
      <c r="W61" s="25"/>
      <c r="X61" s="47"/>
      <c r="Z61" s="25">
        <v>17.394738</v>
      </c>
      <c r="AB61" s="25">
        <v>-0.47059000000000001</v>
      </c>
      <c r="AD61" s="24" t="s">
        <v>982</v>
      </c>
      <c r="AE61" s="24" t="s">
        <v>1113</v>
      </c>
      <c r="AF61" s="46">
        <v>42389</v>
      </c>
      <c r="AG61" s="24" t="s">
        <v>1114</v>
      </c>
      <c r="AH61" s="24" t="s">
        <v>1115</v>
      </c>
    </row>
    <row r="62" spans="1:34" s="24" customFormat="1">
      <c r="A62" s="24" t="s">
        <v>50</v>
      </c>
      <c r="B62" s="24" t="s">
        <v>1116</v>
      </c>
      <c r="C62" s="25">
        <v>0.39713900000000002</v>
      </c>
      <c r="D62" s="46">
        <v>45181</v>
      </c>
      <c r="E62" s="25">
        <v>-3.05999</v>
      </c>
      <c r="F62" s="47">
        <v>51</v>
      </c>
      <c r="H62" s="25">
        <v>4.4858520000000004</v>
      </c>
      <c r="I62" s="47">
        <v>34</v>
      </c>
      <c r="K62" s="25">
        <v>1.6337410000000001</v>
      </c>
      <c r="L62" s="47">
        <v>46</v>
      </c>
      <c r="N62" s="25">
        <v>1.116298</v>
      </c>
      <c r="O62" s="47">
        <v>58</v>
      </c>
      <c r="Q62" s="25"/>
      <c r="R62" s="47"/>
      <c r="T62" s="25"/>
      <c r="U62" s="47"/>
      <c r="W62" s="25"/>
      <c r="X62" s="47"/>
      <c r="Z62" s="25">
        <v>12.399988</v>
      </c>
      <c r="AB62" s="25"/>
      <c r="AD62" s="24" t="s">
        <v>982</v>
      </c>
      <c r="AE62" s="24" t="s">
        <v>1117</v>
      </c>
      <c r="AF62" s="46">
        <v>44519</v>
      </c>
      <c r="AG62" s="24" t="s">
        <v>1118</v>
      </c>
      <c r="AH62" s="24" t="s">
        <v>1119</v>
      </c>
    </row>
    <row r="63" spans="1:34" s="24" customFormat="1">
      <c r="A63" s="24" t="s">
        <v>51</v>
      </c>
      <c r="B63" s="24" t="s">
        <v>1120</v>
      </c>
      <c r="C63" s="25">
        <v>13.080489</v>
      </c>
      <c r="D63" s="46">
        <v>45181</v>
      </c>
      <c r="E63" s="25">
        <v>-4.1126699999999996</v>
      </c>
      <c r="F63" s="47">
        <v>66</v>
      </c>
      <c r="H63" s="25">
        <v>3.7067009999999998</v>
      </c>
      <c r="I63" s="47">
        <v>42</v>
      </c>
      <c r="K63" s="25">
        <v>2.2148639999999999</v>
      </c>
      <c r="L63" s="47">
        <v>41</v>
      </c>
      <c r="N63" s="25">
        <v>6.748545</v>
      </c>
      <c r="O63" s="47">
        <v>13</v>
      </c>
      <c r="Q63" s="25">
        <v>-7.2117310000000003</v>
      </c>
      <c r="R63" s="47">
        <v>61</v>
      </c>
      <c r="T63" s="25">
        <v>-3.9908090000000001</v>
      </c>
      <c r="U63" s="47">
        <v>58</v>
      </c>
      <c r="W63" s="25"/>
      <c r="X63" s="47"/>
      <c r="Z63" s="25">
        <v>15.668461000000001</v>
      </c>
      <c r="AB63" s="25">
        <v>-0.54193800000000003</v>
      </c>
      <c r="AD63" s="24" t="s">
        <v>982</v>
      </c>
      <c r="AE63" s="24" t="s">
        <v>1121</v>
      </c>
      <c r="AF63" s="46">
        <v>42485</v>
      </c>
      <c r="AG63" s="24" t="s">
        <v>1122</v>
      </c>
      <c r="AH63" s="24" t="s">
        <v>1123</v>
      </c>
    </row>
    <row r="64" spans="1:34" s="24" customFormat="1">
      <c r="A64" s="24" t="s">
        <v>52</v>
      </c>
      <c r="B64" s="24" t="s">
        <v>1124</v>
      </c>
      <c r="C64" s="25">
        <v>76.452145999999999</v>
      </c>
      <c r="D64" s="46">
        <v>45180</v>
      </c>
      <c r="E64" s="25">
        <v>-4.1805599999999998</v>
      </c>
      <c r="F64" s="47">
        <v>67</v>
      </c>
      <c r="H64" s="25">
        <v>4.8636920000000003</v>
      </c>
      <c r="I64" s="47">
        <v>31</v>
      </c>
      <c r="K64" s="25">
        <v>2.8352620000000002</v>
      </c>
      <c r="L64" s="47">
        <v>35</v>
      </c>
      <c r="N64" s="25">
        <v>5.3303430000000001</v>
      </c>
      <c r="O64" s="47">
        <v>21</v>
      </c>
      <c r="Q64" s="25">
        <v>0.79264800000000002</v>
      </c>
      <c r="R64" s="47">
        <v>16</v>
      </c>
      <c r="T64" s="25">
        <v>1.566446</v>
      </c>
      <c r="U64" s="47">
        <v>22</v>
      </c>
      <c r="W64" s="25">
        <v>3.804128</v>
      </c>
      <c r="X64" s="47">
        <v>9</v>
      </c>
      <c r="Z64" s="25">
        <v>19.003647999999998</v>
      </c>
      <c r="AB64" s="25">
        <v>-8.6350000000000003E-3</v>
      </c>
      <c r="AD64" s="24" t="s">
        <v>982</v>
      </c>
      <c r="AE64" s="24" t="s">
        <v>991</v>
      </c>
      <c r="AF64" s="46">
        <v>37925</v>
      </c>
      <c r="AG64" s="24" t="s">
        <v>1125</v>
      </c>
      <c r="AH64" s="24" t="s">
        <v>1126</v>
      </c>
    </row>
    <row r="65" spans="1:34" s="24" customFormat="1">
      <c r="A65" s="24" t="s">
        <v>53</v>
      </c>
      <c r="B65" s="24" t="s">
        <v>1127</v>
      </c>
      <c r="C65" s="25">
        <v>5.5899580000000002</v>
      </c>
      <c r="D65" s="46">
        <v>45138</v>
      </c>
      <c r="E65" s="25">
        <v>-6.2256799999999997</v>
      </c>
      <c r="F65" s="47">
        <v>77</v>
      </c>
      <c r="H65" s="25">
        <v>-13.394206000000001</v>
      </c>
      <c r="I65" s="47">
        <v>79</v>
      </c>
      <c r="K65" s="25">
        <v>-12.988296</v>
      </c>
      <c r="L65" s="47">
        <v>79</v>
      </c>
      <c r="N65" s="25">
        <v>-14.580330999999999</v>
      </c>
      <c r="O65" s="47">
        <v>79</v>
      </c>
      <c r="Q65" s="25">
        <v>-15.690690999999999</v>
      </c>
      <c r="R65" s="47">
        <v>66</v>
      </c>
      <c r="T65" s="25">
        <v>-8.2332099999999997</v>
      </c>
      <c r="U65" s="47">
        <v>61</v>
      </c>
      <c r="W65" s="25"/>
      <c r="X65" s="47"/>
      <c r="Z65" s="25">
        <v>22.016956</v>
      </c>
      <c r="AB65" s="25">
        <v>-1.046087</v>
      </c>
      <c r="AD65" s="24" t="s">
        <v>982</v>
      </c>
      <c r="AE65" s="24" t="s">
        <v>987</v>
      </c>
      <c r="AF65" s="46">
        <v>43182</v>
      </c>
      <c r="AG65" s="24" t="s">
        <v>1128</v>
      </c>
      <c r="AH65" s="24" t="s">
        <v>1129</v>
      </c>
    </row>
    <row r="66" spans="1:34" s="24" customFormat="1">
      <c r="A66" s="24" t="s">
        <v>54</v>
      </c>
      <c r="B66" s="24" t="s">
        <v>1130</v>
      </c>
      <c r="C66" s="25">
        <v>14.270486</v>
      </c>
      <c r="D66" s="46">
        <v>45138</v>
      </c>
      <c r="E66" s="25">
        <v>-0.97377999999999998</v>
      </c>
      <c r="F66" s="47">
        <v>10</v>
      </c>
      <c r="H66" s="25">
        <v>9.3994140000000002</v>
      </c>
      <c r="I66" s="47">
        <v>9</v>
      </c>
      <c r="K66" s="25">
        <v>4.494936</v>
      </c>
      <c r="L66" s="47">
        <v>19</v>
      </c>
      <c r="N66" s="25">
        <v>4.6544420000000004</v>
      </c>
      <c r="O66" s="47">
        <v>28</v>
      </c>
      <c r="Q66" s="25"/>
      <c r="R66" s="47"/>
      <c r="T66" s="25"/>
      <c r="U66" s="47"/>
      <c r="W66" s="25"/>
      <c r="X66" s="47"/>
      <c r="Z66" s="25">
        <v>11.680184000000001</v>
      </c>
      <c r="AB66" s="25"/>
      <c r="AD66" s="24" t="s">
        <v>972</v>
      </c>
      <c r="AE66" s="24" t="s">
        <v>987</v>
      </c>
      <c r="AF66" s="46">
        <v>44406</v>
      </c>
      <c r="AG66" s="24" t="s">
        <v>1131</v>
      </c>
      <c r="AH66" s="24" t="s">
        <v>1132</v>
      </c>
    </row>
    <row r="67" spans="1:34" s="24" customFormat="1">
      <c r="A67" s="24" t="s">
        <v>55</v>
      </c>
      <c r="B67" s="24" t="s">
        <v>1133</v>
      </c>
      <c r="C67" s="25">
        <v>9.2175709999999995</v>
      </c>
      <c r="D67" s="46">
        <v>45138</v>
      </c>
      <c r="E67" s="25">
        <v>-2.1626300000000001</v>
      </c>
      <c r="F67" s="47">
        <v>40</v>
      </c>
      <c r="H67" s="25">
        <v>23.471627999999999</v>
      </c>
      <c r="I67" s="47">
        <v>1</v>
      </c>
      <c r="K67" s="25">
        <v>14.473698000000001</v>
      </c>
      <c r="L67" s="47">
        <v>1</v>
      </c>
      <c r="N67" s="25">
        <v>18.305447999999998</v>
      </c>
      <c r="O67" s="47">
        <v>1</v>
      </c>
      <c r="Q67" s="25">
        <v>-0.52493699999999999</v>
      </c>
      <c r="R67" s="47">
        <v>26</v>
      </c>
      <c r="T67" s="25">
        <v>2.067475</v>
      </c>
      <c r="U67" s="47">
        <v>16</v>
      </c>
      <c r="W67" s="25">
        <v>1.289391</v>
      </c>
      <c r="X67" s="47">
        <v>25</v>
      </c>
      <c r="Z67" s="25">
        <v>17.606386000000001</v>
      </c>
      <c r="AB67" s="25">
        <v>-0.119308</v>
      </c>
      <c r="AD67" s="24" t="s">
        <v>982</v>
      </c>
      <c r="AE67" s="24" t="s">
        <v>987</v>
      </c>
      <c r="AF67" s="46">
        <v>41185</v>
      </c>
      <c r="AG67" s="24" t="s">
        <v>1134</v>
      </c>
      <c r="AH67" s="24" t="s">
        <v>1135</v>
      </c>
    </row>
    <row r="68" spans="1:34" s="24" customFormat="1">
      <c r="A68" s="24" t="s">
        <v>56</v>
      </c>
      <c r="B68" s="24" t="s">
        <v>1136</v>
      </c>
      <c r="C68" s="25">
        <v>6.7369849999999998</v>
      </c>
      <c r="D68" s="46">
        <v>45180</v>
      </c>
      <c r="E68" s="25">
        <v>-3.7830620000000001</v>
      </c>
      <c r="F68" s="47">
        <v>61</v>
      </c>
      <c r="H68" s="25">
        <v>-0.93341799999999997</v>
      </c>
      <c r="I68" s="47">
        <v>70</v>
      </c>
      <c r="K68" s="25">
        <v>-2.2079789999999999</v>
      </c>
      <c r="L68" s="47">
        <v>72</v>
      </c>
      <c r="N68" s="25">
        <v>-0.49078300000000002</v>
      </c>
      <c r="O68" s="47">
        <v>65</v>
      </c>
      <c r="Q68" s="25">
        <v>-0.35156500000000002</v>
      </c>
      <c r="R68" s="47">
        <v>24</v>
      </c>
      <c r="T68" s="25">
        <v>0.21773600000000001</v>
      </c>
      <c r="U68" s="47">
        <v>35</v>
      </c>
      <c r="W68" s="25">
        <v>-0.10417999999999999</v>
      </c>
      <c r="X68" s="47">
        <v>33</v>
      </c>
      <c r="Z68" s="25">
        <v>17.318189</v>
      </c>
      <c r="AB68" s="25">
        <v>-7.2069999999999995E-2</v>
      </c>
      <c r="AD68" s="24" t="s">
        <v>1137</v>
      </c>
      <c r="AE68" s="24" t="s">
        <v>991</v>
      </c>
      <c r="AF68" s="46">
        <v>38380</v>
      </c>
      <c r="AG68" s="24" t="s">
        <v>1138</v>
      </c>
      <c r="AH68" s="24" t="s">
        <v>1139</v>
      </c>
    </row>
    <row r="69" spans="1:34" s="24" customFormat="1">
      <c r="A69" s="24" t="s">
        <v>57</v>
      </c>
      <c r="B69" s="24" t="s">
        <v>1140</v>
      </c>
      <c r="C69" s="25">
        <v>65.880782999999994</v>
      </c>
      <c r="D69" s="46">
        <v>45180</v>
      </c>
      <c r="E69" s="25">
        <v>-2.80145</v>
      </c>
      <c r="F69" s="47">
        <v>46</v>
      </c>
      <c r="H69" s="25">
        <v>3.5830980000000001</v>
      </c>
      <c r="I69" s="47">
        <v>44</v>
      </c>
      <c r="K69" s="25">
        <v>2.2731029999999999</v>
      </c>
      <c r="L69" s="47">
        <v>39</v>
      </c>
      <c r="N69" s="25">
        <v>3.9455490000000002</v>
      </c>
      <c r="O69" s="47">
        <v>33</v>
      </c>
      <c r="Q69" s="25">
        <v>-0.67760100000000001</v>
      </c>
      <c r="R69" s="47">
        <v>27</v>
      </c>
      <c r="T69" s="25">
        <v>0.90616699999999994</v>
      </c>
      <c r="U69" s="47">
        <v>28</v>
      </c>
      <c r="W69" s="25">
        <v>2.4708670000000001</v>
      </c>
      <c r="X69" s="47">
        <v>15</v>
      </c>
      <c r="Z69" s="25">
        <v>13.360785999999999</v>
      </c>
      <c r="AB69" s="25">
        <v>-0.198988</v>
      </c>
      <c r="AD69" s="24" t="s">
        <v>982</v>
      </c>
      <c r="AE69" s="24" t="s">
        <v>991</v>
      </c>
      <c r="AF69" s="46">
        <v>37925</v>
      </c>
      <c r="AG69" s="24" t="s">
        <v>1141</v>
      </c>
      <c r="AH69" s="24" t="s">
        <v>1142</v>
      </c>
    </row>
    <row r="70" spans="1:34" s="24" customFormat="1">
      <c r="A70" s="24" t="s">
        <v>58</v>
      </c>
      <c r="B70" s="24" t="s">
        <v>1143</v>
      </c>
      <c r="C70" s="25">
        <v>29.636731999999999</v>
      </c>
      <c r="D70" s="46">
        <v>45180</v>
      </c>
      <c r="E70" s="25">
        <v>-1.4480599999999999</v>
      </c>
      <c r="F70" s="47">
        <v>20</v>
      </c>
      <c r="H70" s="25">
        <v>2.0437699999999999</v>
      </c>
      <c r="I70" s="47">
        <v>57</v>
      </c>
      <c r="K70" s="25">
        <v>1.440067</v>
      </c>
      <c r="L70" s="47">
        <v>47</v>
      </c>
      <c r="N70" s="25">
        <v>2.0578889999999999</v>
      </c>
      <c r="O70" s="47">
        <v>46</v>
      </c>
      <c r="Q70" s="25">
        <v>-1.3827339999999999</v>
      </c>
      <c r="R70" s="47">
        <v>33</v>
      </c>
      <c r="T70" s="25">
        <v>0.337731</v>
      </c>
      <c r="U70" s="47">
        <v>33</v>
      </c>
      <c r="W70" s="25">
        <v>1.1197889999999999</v>
      </c>
      <c r="X70" s="47">
        <v>28</v>
      </c>
      <c r="Z70" s="25">
        <v>6.9839359999999999</v>
      </c>
      <c r="AB70" s="25">
        <v>-0.56804100000000002</v>
      </c>
      <c r="AD70" s="24" t="s">
        <v>982</v>
      </c>
      <c r="AE70" s="24" t="s">
        <v>991</v>
      </c>
      <c r="AF70" s="46">
        <v>37925</v>
      </c>
      <c r="AG70" s="24" t="s">
        <v>1144</v>
      </c>
      <c r="AH70" s="24" t="s">
        <v>1145</v>
      </c>
    </row>
    <row r="71" spans="1:34" s="24" customFormat="1">
      <c r="A71" s="24" t="s">
        <v>59</v>
      </c>
      <c r="B71" s="24" t="s">
        <v>1146</v>
      </c>
      <c r="C71" s="25"/>
      <c r="D71" s="46"/>
      <c r="E71" s="25">
        <v>-1.5535099999999999</v>
      </c>
      <c r="F71" s="47">
        <v>24</v>
      </c>
      <c r="H71" s="25">
        <v>9.6501780000000004</v>
      </c>
      <c r="I71" s="47">
        <v>8</v>
      </c>
      <c r="K71" s="25">
        <v>7.4564599999999999</v>
      </c>
      <c r="L71" s="47">
        <v>6</v>
      </c>
      <c r="N71" s="25">
        <v>8.7334569999999996</v>
      </c>
      <c r="O71" s="47">
        <v>6</v>
      </c>
      <c r="Q71" s="25"/>
      <c r="R71" s="47"/>
      <c r="T71" s="25"/>
      <c r="U71" s="47"/>
      <c r="W71" s="25"/>
      <c r="X71" s="47"/>
      <c r="Z71" s="25">
        <v>13.79546</v>
      </c>
      <c r="AB71" s="25"/>
      <c r="AD71" s="24" t="s">
        <v>982</v>
      </c>
      <c r="AE71" s="24" t="s">
        <v>1117</v>
      </c>
      <c r="AF71" s="46">
        <v>44664</v>
      </c>
      <c r="AG71" s="24" t="s">
        <v>1147</v>
      </c>
      <c r="AH71" s="24" t="s">
        <v>1148</v>
      </c>
    </row>
    <row r="72" spans="1:34" s="24" customFormat="1">
      <c r="A72" s="24" t="s">
        <v>60</v>
      </c>
      <c r="B72" s="24" t="s">
        <v>1149</v>
      </c>
      <c r="C72" s="25">
        <v>21.25</v>
      </c>
      <c r="D72" s="46">
        <v>45181</v>
      </c>
      <c r="E72" s="25">
        <v>-1.1535</v>
      </c>
      <c r="F72" s="47">
        <v>17</v>
      </c>
      <c r="H72" s="25">
        <v>2.3897149999999998</v>
      </c>
      <c r="I72" s="47">
        <v>53</v>
      </c>
      <c r="K72" s="25">
        <v>1.8281639999999999</v>
      </c>
      <c r="L72" s="47">
        <v>43</v>
      </c>
      <c r="N72" s="25">
        <v>-2.1949000000000001</v>
      </c>
      <c r="O72" s="47">
        <v>69</v>
      </c>
      <c r="Q72" s="25">
        <v>-3.8180350000000001</v>
      </c>
      <c r="R72" s="47">
        <v>52</v>
      </c>
      <c r="T72" s="25">
        <v>0.39972600000000003</v>
      </c>
      <c r="U72" s="47">
        <v>32</v>
      </c>
      <c r="W72" s="25"/>
      <c r="X72" s="47"/>
      <c r="Z72" s="25">
        <v>16.744921999999999</v>
      </c>
      <c r="AB72" s="25">
        <v>-0.33343899999999999</v>
      </c>
      <c r="AD72" s="24" t="s">
        <v>982</v>
      </c>
      <c r="AE72" s="24" t="s">
        <v>1103</v>
      </c>
      <c r="AF72" s="46">
        <v>42041</v>
      </c>
      <c r="AG72" s="24" t="s">
        <v>1150</v>
      </c>
      <c r="AH72" s="24" t="s">
        <v>1151</v>
      </c>
    </row>
    <row r="73" spans="1:34" s="24" customFormat="1">
      <c r="A73" s="24" t="s">
        <v>61</v>
      </c>
      <c r="B73" s="24" t="s">
        <v>1152</v>
      </c>
      <c r="C73" s="25">
        <v>5.4</v>
      </c>
      <c r="D73" s="46">
        <v>45181</v>
      </c>
      <c r="E73" s="25">
        <v>-2.1281400000000001</v>
      </c>
      <c r="F73" s="47">
        <v>37</v>
      </c>
      <c r="H73" s="25">
        <v>5.9706739999999998</v>
      </c>
      <c r="I73" s="47">
        <v>26</v>
      </c>
      <c r="K73" s="25">
        <v>5.0780459999999996</v>
      </c>
      <c r="L73" s="47">
        <v>15</v>
      </c>
      <c r="N73" s="25">
        <v>5.8994419999999996</v>
      </c>
      <c r="O73" s="47">
        <v>18</v>
      </c>
      <c r="Q73" s="25">
        <v>-0.34282200000000002</v>
      </c>
      <c r="R73" s="47">
        <v>23</v>
      </c>
      <c r="T73" s="25">
        <v>1.9608209999999999</v>
      </c>
      <c r="U73" s="47">
        <v>18</v>
      </c>
      <c r="W73" s="25"/>
      <c r="X73" s="47"/>
      <c r="Z73" s="25">
        <v>13.382794000000001</v>
      </c>
      <c r="AB73" s="25">
        <v>-0.124988</v>
      </c>
      <c r="AD73" s="24" t="s">
        <v>982</v>
      </c>
      <c r="AE73" s="24" t="s">
        <v>1103</v>
      </c>
      <c r="AF73" s="46">
        <v>42396</v>
      </c>
      <c r="AG73" s="24" t="s">
        <v>1153</v>
      </c>
      <c r="AH73" s="24" t="s">
        <v>1154</v>
      </c>
    </row>
    <row r="74" spans="1:34" s="24" customFormat="1">
      <c r="A74" s="24" t="s">
        <v>62</v>
      </c>
      <c r="B74" s="24" t="s">
        <v>1155</v>
      </c>
      <c r="C74" s="25">
        <v>73.809894</v>
      </c>
      <c r="D74" s="46">
        <v>45181</v>
      </c>
      <c r="E74" s="25">
        <v>-4.48102</v>
      </c>
      <c r="F74" s="47">
        <v>71</v>
      </c>
      <c r="H74" s="25">
        <v>-8.6204269999999994</v>
      </c>
      <c r="I74" s="47">
        <v>76</v>
      </c>
      <c r="K74" s="25">
        <v>-10.270941000000001</v>
      </c>
      <c r="L74" s="47">
        <v>78</v>
      </c>
      <c r="N74" s="25">
        <v>-14.059523</v>
      </c>
      <c r="O74" s="47">
        <v>78</v>
      </c>
      <c r="Q74" s="25">
        <v>-14.55522</v>
      </c>
      <c r="R74" s="47">
        <v>65</v>
      </c>
      <c r="T74" s="25"/>
      <c r="U74" s="47"/>
      <c r="W74" s="25"/>
      <c r="X74" s="47"/>
      <c r="Z74" s="25">
        <v>18.107702</v>
      </c>
      <c r="AB74" s="25">
        <v>-1.2657400000000001</v>
      </c>
      <c r="AD74" s="24" t="s">
        <v>982</v>
      </c>
      <c r="AE74" s="24" t="s">
        <v>1156</v>
      </c>
      <c r="AF74" s="46">
        <v>43808</v>
      </c>
      <c r="AG74" s="24" t="s">
        <v>1157</v>
      </c>
      <c r="AH74" s="24" t="s">
        <v>1158</v>
      </c>
    </row>
    <row r="75" spans="1:34" s="24" customFormat="1">
      <c r="A75" s="24" t="s">
        <v>63</v>
      </c>
      <c r="B75" s="24" t="s">
        <v>1159</v>
      </c>
      <c r="C75" s="25">
        <v>83.643209999999996</v>
      </c>
      <c r="D75" s="46">
        <v>45138</v>
      </c>
      <c r="E75" s="25">
        <v>-1.0841499999999999</v>
      </c>
      <c r="F75" s="47">
        <v>15</v>
      </c>
      <c r="H75" s="25">
        <v>3.4485269999999999</v>
      </c>
      <c r="I75" s="47">
        <v>45</v>
      </c>
      <c r="K75" s="25">
        <v>2.8819430000000001</v>
      </c>
      <c r="L75" s="47">
        <v>34</v>
      </c>
      <c r="N75" s="25">
        <v>0.81781899999999996</v>
      </c>
      <c r="O75" s="47">
        <v>61</v>
      </c>
      <c r="Q75" s="25">
        <v>-2.8401239999999999</v>
      </c>
      <c r="R75" s="47">
        <v>43</v>
      </c>
      <c r="T75" s="25">
        <v>1.3115190000000001</v>
      </c>
      <c r="U75" s="47">
        <v>24</v>
      </c>
      <c r="W75" s="25"/>
      <c r="X75" s="47"/>
      <c r="Z75" s="25">
        <v>8.2667269999999995</v>
      </c>
      <c r="AB75" s="25">
        <v>-0.67377100000000001</v>
      </c>
      <c r="AD75" s="24" t="s">
        <v>972</v>
      </c>
      <c r="AE75" s="24" t="s">
        <v>1160</v>
      </c>
      <c r="AF75" s="46">
        <v>42826</v>
      </c>
      <c r="AG75" s="24" t="s">
        <v>1161</v>
      </c>
      <c r="AH75" s="24" t="s">
        <v>1162</v>
      </c>
    </row>
    <row r="76" spans="1:34" s="24" customFormat="1">
      <c r="A76" s="24" t="s">
        <v>64</v>
      </c>
      <c r="B76" s="24" t="s">
        <v>1163</v>
      </c>
      <c r="C76" s="25">
        <v>354.42160999999999</v>
      </c>
      <c r="D76" s="46">
        <v>45107</v>
      </c>
      <c r="E76" s="25">
        <v>-1.9536610000000001</v>
      </c>
      <c r="F76" s="47">
        <v>34</v>
      </c>
      <c r="H76" s="25">
        <v>8.9763830000000002</v>
      </c>
      <c r="I76" s="47">
        <v>13</v>
      </c>
      <c r="K76" s="25">
        <v>6.5076039999999997</v>
      </c>
      <c r="L76" s="47">
        <v>9</v>
      </c>
      <c r="N76" s="25">
        <v>7.3167450000000001</v>
      </c>
      <c r="O76" s="47">
        <v>11</v>
      </c>
      <c r="Q76" s="25">
        <v>2.2659220000000002</v>
      </c>
      <c r="R76" s="47">
        <v>9</v>
      </c>
      <c r="T76" s="25">
        <v>4.5418570000000003</v>
      </c>
      <c r="U76" s="47">
        <v>4</v>
      </c>
      <c r="W76" s="25"/>
      <c r="X76" s="47"/>
      <c r="Z76" s="25">
        <v>13.113994999999999</v>
      </c>
      <c r="AB76" s="25">
        <v>8.7750999999999996E-2</v>
      </c>
      <c r="AD76" s="24" t="s">
        <v>972</v>
      </c>
      <c r="AE76" s="24" t="s">
        <v>1160</v>
      </c>
      <c r="AF76" s="46">
        <v>42826</v>
      </c>
      <c r="AG76" s="24" t="s">
        <v>1164</v>
      </c>
      <c r="AH76" s="24" t="s">
        <v>1165</v>
      </c>
    </row>
    <row r="77" spans="1:34" s="24" customFormat="1">
      <c r="A77" s="24" t="s">
        <v>65</v>
      </c>
      <c r="B77" s="24" t="s">
        <v>1166</v>
      </c>
      <c r="C77" s="25">
        <v>6.8833000000000002</v>
      </c>
      <c r="D77" s="46">
        <v>45169</v>
      </c>
      <c r="E77" s="25">
        <v>-1.6489100000000001</v>
      </c>
      <c r="F77" s="47">
        <v>27</v>
      </c>
      <c r="H77" s="25">
        <v>4.7082490000000004</v>
      </c>
      <c r="I77" s="47">
        <v>32</v>
      </c>
      <c r="K77" s="25">
        <v>3.681813</v>
      </c>
      <c r="L77" s="47">
        <v>27</v>
      </c>
      <c r="N77" s="25">
        <v>3.9967739999999998</v>
      </c>
      <c r="O77" s="47">
        <v>32</v>
      </c>
      <c r="Q77" s="25">
        <v>-1.5313220000000001</v>
      </c>
      <c r="R77" s="47">
        <v>34</v>
      </c>
      <c r="T77" s="25">
        <v>0.54378499999999996</v>
      </c>
      <c r="U77" s="47">
        <v>31</v>
      </c>
      <c r="W77" s="25"/>
      <c r="X77" s="47"/>
      <c r="Z77" s="25">
        <v>12.972875999999999</v>
      </c>
      <c r="AB77" s="25">
        <v>-0.25365100000000002</v>
      </c>
      <c r="AD77" s="24" t="s">
        <v>982</v>
      </c>
      <c r="AE77" s="24" t="s">
        <v>1167</v>
      </c>
      <c r="AF77" s="46">
        <v>42556</v>
      </c>
      <c r="AG77" s="24" t="s">
        <v>1168</v>
      </c>
      <c r="AH77" s="24" t="s">
        <v>1169</v>
      </c>
    </row>
    <row r="78" spans="1:34" s="24" customFormat="1">
      <c r="A78" s="24" t="s">
        <v>66</v>
      </c>
      <c r="B78" s="24" t="s">
        <v>1170</v>
      </c>
      <c r="C78" s="25">
        <v>420.79564499999998</v>
      </c>
      <c r="D78" s="46">
        <v>45181</v>
      </c>
      <c r="E78" s="25">
        <v>-1.0373300000000001</v>
      </c>
      <c r="F78" s="47">
        <v>12</v>
      </c>
      <c r="H78" s="25">
        <v>7.249924</v>
      </c>
      <c r="I78" s="47">
        <v>19</v>
      </c>
      <c r="K78" s="25">
        <v>4.3374750000000004</v>
      </c>
      <c r="L78" s="47">
        <v>20</v>
      </c>
      <c r="N78" s="25">
        <v>6.7113079999999998</v>
      </c>
      <c r="O78" s="47">
        <v>14</v>
      </c>
      <c r="Q78" s="25">
        <v>2.8478210000000002</v>
      </c>
      <c r="R78" s="47">
        <v>5</v>
      </c>
      <c r="T78" s="25">
        <v>3.8610850000000001</v>
      </c>
      <c r="U78" s="47">
        <v>7</v>
      </c>
      <c r="W78" s="25"/>
      <c r="X78" s="47"/>
      <c r="Z78" s="25">
        <v>10.474993</v>
      </c>
      <c r="AB78" s="25">
        <v>0.14079</v>
      </c>
      <c r="AD78" s="24" t="s">
        <v>982</v>
      </c>
      <c r="AE78" s="24" t="s">
        <v>1171</v>
      </c>
      <c r="AF78" s="46">
        <v>41716</v>
      </c>
      <c r="AG78" s="24" t="s">
        <v>1172</v>
      </c>
      <c r="AH78" s="24" t="s">
        <v>1173</v>
      </c>
    </row>
    <row r="79" spans="1:34" s="24" customFormat="1">
      <c r="A79" s="24" t="s">
        <v>67</v>
      </c>
      <c r="B79" s="24" t="s">
        <v>1174</v>
      </c>
      <c r="C79" s="25">
        <v>19.322424999999999</v>
      </c>
      <c r="D79" s="46">
        <v>45169</v>
      </c>
      <c r="E79" s="25">
        <v>-2.1353499999999999</v>
      </c>
      <c r="F79" s="47">
        <v>38</v>
      </c>
      <c r="H79" s="25">
        <v>8.7226230000000005</v>
      </c>
      <c r="I79" s="47">
        <v>14</v>
      </c>
      <c r="K79" s="25">
        <v>5.7883500000000003</v>
      </c>
      <c r="L79" s="47">
        <v>12</v>
      </c>
      <c r="N79" s="25">
        <v>5.9388269999999999</v>
      </c>
      <c r="O79" s="47">
        <v>17</v>
      </c>
      <c r="Q79" s="25">
        <v>-1.1195E-2</v>
      </c>
      <c r="R79" s="47">
        <v>21</v>
      </c>
      <c r="T79" s="25">
        <v>2.4300860000000002</v>
      </c>
      <c r="U79" s="47">
        <v>12</v>
      </c>
      <c r="W79" s="25">
        <v>3.889567</v>
      </c>
      <c r="X79" s="47">
        <v>7</v>
      </c>
      <c r="Z79" s="25">
        <v>10.702007999999999</v>
      </c>
      <c r="AB79" s="25">
        <v>-0.135405</v>
      </c>
      <c r="AD79" s="24" t="s">
        <v>982</v>
      </c>
      <c r="AE79" s="24" t="s">
        <v>1006</v>
      </c>
      <c r="AF79" s="46">
        <v>35989</v>
      </c>
      <c r="AG79" s="24" t="s">
        <v>1175</v>
      </c>
      <c r="AH79" s="24" t="s">
        <v>1176</v>
      </c>
    </row>
    <row r="80" spans="1:34" s="24" customFormat="1">
      <c r="A80" s="24" t="s">
        <v>68</v>
      </c>
      <c r="B80" s="24" t="s">
        <v>1177</v>
      </c>
      <c r="C80" s="25">
        <v>3.9322360000000001</v>
      </c>
      <c r="D80" s="46">
        <v>45169</v>
      </c>
      <c r="E80" s="25">
        <v>-1.9817100000000001</v>
      </c>
      <c r="F80" s="47">
        <v>35</v>
      </c>
      <c r="H80" s="25">
        <v>3.9191859999999998</v>
      </c>
      <c r="I80" s="47">
        <v>38</v>
      </c>
      <c r="K80" s="25">
        <v>2.3070659999999998</v>
      </c>
      <c r="L80" s="47">
        <v>38</v>
      </c>
      <c r="N80" s="25">
        <v>1.219992</v>
      </c>
      <c r="O80" s="47">
        <v>54</v>
      </c>
      <c r="Q80" s="25">
        <v>-3.2045569999999999</v>
      </c>
      <c r="R80" s="47">
        <v>49</v>
      </c>
      <c r="T80" s="25">
        <v>-0.100786</v>
      </c>
      <c r="U80" s="47">
        <v>40</v>
      </c>
      <c r="W80" s="25">
        <v>1.898722</v>
      </c>
      <c r="X80" s="47">
        <v>20</v>
      </c>
      <c r="Z80" s="25">
        <v>8.5978680000000001</v>
      </c>
      <c r="AB80" s="25">
        <v>-0.65387200000000001</v>
      </c>
      <c r="AD80" s="24" t="s">
        <v>982</v>
      </c>
      <c r="AE80" s="24" t="s">
        <v>1006</v>
      </c>
      <c r="AF80" s="46">
        <v>35989</v>
      </c>
      <c r="AG80" s="24" t="s">
        <v>1178</v>
      </c>
      <c r="AH80" s="24" t="s">
        <v>1179</v>
      </c>
    </row>
    <row r="81" spans="1:34" s="24" customFormat="1">
      <c r="A81" s="24" t="s">
        <v>69</v>
      </c>
      <c r="B81" s="24" t="s">
        <v>1180</v>
      </c>
      <c r="C81" s="25">
        <v>51.987090999999999</v>
      </c>
      <c r="D81" s="46">
        <v>45169</v>
      </c>
      <c r="E81" s="25">
        <v>-1.8169900000000001</v>
      </c>
      <c r="F81" s="47">
        <v>30</v>
      </c>
      <c r="H81" s="25">
        <v>1.8522959999999999</v>
      </c>
      <c r="I81" s="47">
        <v>60</v>
      </c>
      <c r="K81" s="25">
        <v>0.84040999999999999</v>
      </c>
      <c r="L81" s="47">
        <v>61</v>
      </c>
      <c r="N81" s="25">
        <v>-0.43937599999999999</v>
      </c>
      <c r="O81" s="47">
        <v>64</v>
      </c>
      <c r="Q81" s="25"/>
      <c r="R81" s="47"/>
      <c r="T81" s="25"/>
      <c r="U81" s="47"/>
      <c r="W81" s="25"/>
      <c r="X81" s="47"/>
      <c r="Z81" s="25">
        <v>11.388553</v>
      </c>
      <c r="AB81" s="25"/>
      <c r="AD81" s="24" t="s">
        <v>982</v>
      </c>
      <c r="AE81" s="24" t="s">
        <v>1010</v>
      </c>
      <c r="AF81" s="46">
        <v>44337</v>
      </c>
      <c r="AG81" s="24" t="s">
        <v>1181</v>
      </c>
      <c r="AH81" s="24" t="s">
        <v>1182</v>
      </c>
    </row>
    <row r="82" spans="1:34" s="24" customFormat="1">
      <c r="A82" s="24" t="s">
        <v>70</v>
      </c>
      <c r="B82" s="24" t="s">
        <v>1183</v>
      </c>
      <c r="C82" s="25">
        <v>234.35344900000001</v>
      </c>
      <c r="D82" s="46">
        <v>45169</v>
      </c>
      <c r="E82" s="25">
        <v>-0.91215999999999997</v>
      </c>
      <c r="F82" s="47">
        <v>7</v>
      </c>
      <c r="H82" s="25">
        <v>4.2312950000000003</v>
      </c>
      <c r="I82" s="47">
        <v>35</v>
      </c>
      <c r="K82" s="25">
        <v>3.4215369999999998</v>
      </c>
      <c r="L82" s="47">
        <v>30</v>
      </c>
      <c r="N82" s="25">
        <v>1.9121539999999999</v>
      </c>
      <c r="O82" s="47">
        <v>49</v>
      </c>
      <c r="Q82" s="25">
        <v>-2.6066289999999999</v>
      </c>
      <c r="R82" s="47">
        <v>42</v>
      </c>
      <c r="T82" s="25">
        <v>1.578762</v>
      </c>
      <c r="U82" s="47">
        <v>21</v>
      </c>
      <c r="W82" s="25"/>
      <c r="X82" s="47"/>
      <c r="Z82" s="25">
        <v>8.8782779999999999</v>
      </c>
      <c r="AB82" s="25">
        <v>-0.58137099999999997</v>
      </c>
      <c r="AD82" s="24" t="s">
        <v>972</v>
      </c>
      <c r="AE82" s="24" t="s">
        <v>1010</v>
      </c>
      <c r="AF82" s="46">
        <v>42826</v>
      </c>
      <c r="AG82" s="24" t="s">
        <v>1184</v>
      </c>
      <c r="AH82" s="24" t="s">
        <v>1185</v>
      </c>
    </row>
    <row r="83" spans="1:34" s="24" customFormat="1">
      <c r="A83" s="24" t="s">
        <v>71</v>
      </c>
      <c r="B83" s="24" t="s">
        <v>1186</v>
      </c>
      <c r="C83" s="25">
        <v>678.19516499999997</v>
      </c>
      <c r="D83" s="46">
        <v>45169</v>
      </c>
      <c r="E83" s="25">
        <v>-1.664328</v>
      </c>
      <c r="F83" s="47">
        <v>28</v>
      </c>
      <c r="H83" s="25">
        <v>10.431168</v>
      </c>
      <c r="I83" s="47">
        <v>5</v>
      </c>
      <c r="K83" s="25">
        <v>7.4197379999999997</v>
      </c>
      <c r="L83" s="47">
        <v>7</v>
      </c>
      <c r="N83" s="25">
        <v>8.7846650000000004</v>
      </c>
      <c r="O83" s="47">
        <v>5</v>
      </c>
      <c r="Q83" s="25">
        <v>2.8204359999999999</v>
      </c>
      <c r="R83" s="47">
        <v>6</v>
      </c>
      <c r="T83" s="25">
        <v>4.6359899999999996</v>
      </c>
      <c r="U83" s="47">
        <v>3</v>
      </c>
      <c r="W83" s="25"/>
      <c r="X83" s="47"/>
      <c r="Z83" s="25">
        <v>13.462405</v>
      </c>
      <c r="AB83" s="25">
        <v>0.13434099999999999</v>
      </c>
      <c r="AD83" s="24" t="s">
        <v>972</v>
      </c>
      <c r="AE83" s="24" t="s">
        <v>1010</v>
      </c>
      <c r="AF83" s="46">
        <v>42826</v>
      </c>
      <c r="AG83" s="24" t="s">
        <v>1187</v>
      </c>
      <c r="AH83" s="24" t="s">
        <v>1188</v>
      </c>
    </row>
    <row r="84" spans="1:34" s="24" customFormat="1">
      <c r="A84" s="24" t="s">
        <v>72</v>
      </c>
      <c r="B84" s="24" t="s">
        <v>1189</v>
      </c>
      <c r="C84" s="25">
        <v>1.8552930000000001</v>
      </c>
      <c r="D84" s="46">
        <v>45169</v>
      </c>
      <c r="E84" s="25">
        <v>-3.2424460000000002</v>
      </c>
      <c r="F84" s="47">
        <v>53</v>
      </c>
      <c r="H84" s="25">
        <v>2.0659800000000001</v>
      </c>
      <c r="I84" s="47">
        <v>56</v>
      </c>
      <c r="K84" s="25">
        <v>1.0509250000000001</v>
      </c>
      <c r="L84" s="47">
        <v>54</v>
      </c>
      <c r="N84" s="25">
        <v>2.956582</v>
      </c>
      <c r="O84" s="47">
        <v>41</v>
      </c>
      <c r="Q84" s="25">
        <v>-3.9093309999999999</v>
      </c>
      <c r="R84" s="47">
        <v>53</v>
      </c>
      <c r="T84" s="25">
        <v>-0.66159999999999997</v>
      </c>
      <c r="U84" s="47">
        <v>48</v>
      </c>
      <c r="W84" s="25">
        <v>2.01173</v>
      </c>
      <c r="X84" s="47">
        <v>18</v>
      </c>
      <c r="Z84" s="25">
        <v>16.928412000000002</v>
      </c>
      <c r="AB84" s="25">
        <v>-0.42496299999999998</v>
      </c>
      <c r="AD84" s="24" t="s">
        <v>972</v>
      </c>
      <c r="AE84" s="24" t="s">
        <v>1014</v>
      </c>
      <c r="AF84" s="46">
        <v>36599</v>
      </c>
      <c r="AG84" s="24" t="s">
        <v>1190</v>
      </c>
      <c r="AH84" s="24" t="s">
        <v>1191</v>
      </c>
    </row>
    <row r="85" spans="1:34" s="24" customFormat="1">
      <c r="A85" s="24" t="s">
        <v>73</v>
      </c>
      <c r="B85" s="24" t="s">
        <v>1192</v>
      </c>
      <c r="C85" s="25">
        <v>7022.7869760000003</v>
      </c>
      <c r="D85" s="46">
        <v>45181</v>
      </c>
      <c r="E85" s="25">
        <v>-1.4876</v>
      </c>
      <c r="F85" s="47">
        <v>22</v>
      </c>
      <c r="H85" s="25">
        <v>7.8537840000000001</v>
      </c>
      <c r="I85" s="47">
        <v>16</v>
      </c>
      <c r="K85" s="25">
        <v>5.974399</v>
      </c>
      <c r="L85" s="47">
        <v>11</v>
      </c>
      <c r="N85" s="25">
        <v>5.0775740000000003</v>
      </c>
      <c r="O85" s="47">
        <v>25</v>
      </c>
      <c r="Q85" s="25">
        <v>1.557345</v>
      </c>
      <c r="R85" s="47">
        <v>13</v>
      </c>
      <c r="T85" s="25">
        <v>4.250985</v>
      </c>
      <c r="U85" s="47">
        <v>5</v>
      </c>
      <c r="W85" s="25">
        <v>5.2940940000000003</v>
      </c>
      <c r="X85" s="47">
        <v>2</v>
      </c>
      <c r="Z85" s="25">
        <v>12.641857999999999</v>
      </c>
      <c r="AB85" s="25">
        <v>3.2834000000000002E-2</v>
      </c>
      <c r="AD85" s="24" t="s">
        <v>982</v>
      </c>
      <c r="AE85" s="24" t="s">
        <v>1193</v>
      </c>
      <c r="AF85" s="46">
        <v>36153</v>
      </c>
      <c r="AG85" s="24" t="s">
        <v>1194</v>
      </c>
      <c r="AH85" s="24" t="s">
        <v>1195</v>
      </c>
    </row>
    <row r="86" spans="1:34" s="24" customFormat="1">
      <c r="A86" s="24" t="s">
        <v>74</v>
      </c>
      <c r="B86" s="24" t="s">
        <v>1196</v>
      </c>
      <c r="C86" s="25">
        <v>340.53552200000001</v>
      </c>
      <c r="D86" s="46">
        <v>45169</v>
      </c>
      <c r="E86" s="25">
        <v>-5.8071999999999999</v>
      </c>
      <c r="F86" s="47">
        <v>76</v>
      </c>
      <c r="H86" s="25">
        <v>-3.6817139999999999</v>
      </c>
      <c r="I86" s="47">
        <v>73</v>
      </c>
      <c r="K86" s="25">
        <v>-5.5878930000000002</v>
      </c>
      <c r="L86" s="47">
        <v>75</v>
      </c>
      <c r="N86" s="25">
        <v>-4.868036</v>
      </c>
      <c r="O86" s="47">
        <v>73</v>
      </c>
      <c r="Q86" s="25">
        <v>-4.5808600000000004</v>
      </c>
      <c r="R86" s="47">
        <v>58</v>
      </c>
      <c r="T86" s="25">
        <v>4.9392999999999999E-2</v>
      </c>
      <c r="U86" s="47">
        <v>37</v>
      </c>
      <c r="W86" s="25">
        <v>5.1035500000000003</v>
      </c>
      <c r="X86" s="47">
        <v>3</v>
      </c>
      <c r="Z86" s="25">
        <v>20.997214</v>
      </c>
      <c r="AB86" s="25">
        <v>-0.395619</v>
      </c>
      <c r="AD86" s="24" t="s">
        <v>982</v>
      </c>
      <c r="AE86" s="24" t="s">
        <v>1197</v>
      </c>
      <c r="AF86" s="46">
        <v>39986</v>
      </c>
      <c r="AG86" s="24" t="s">
        <v>1198</v>
      </c>
      <c r="AH86" s="24" t="s">
        <v>1199</v>
      </c>
    </row>
    <row r="87" spans="1:34" s="24" customFormat="1">
      <c r="A87" s="24" t="s">
        <v>75</v>
      </c>
      <c r="B87" s="24" t="s">
        <v>1200</v>
      </c>
      <c r="C87" s="25">
        <v>56.522993999999997</v>
      </c>
      <c r="D87" s="46">
        <v>45169</v>
      </c>
      <c r="E87" s="25">
        <v>-1.74875</v>
      </c>
      <c r="F87" s="47">
        <v>29</v>
      </c>
      <c r="H87" s="25">
        <v>6.7882090000000002</v>
      </c>
      <c r="I87" s="47">
        <v>22</v>
      </c>
      <c r="K87" s="25">
        <v>4.7166259999999998</v>
      </c>
      <c r="L87" s="47">
        <v>16</v>
      </c>
      <c r="N87" s="25">
        <v>5.6813840000000004</v>
      </c>
      <c r="O87" s="47">
        <v>20</v>
      </c>
      <c r="Q87" s="25">
        <v>2.5593319999999999</v>
      </c>
      <c r="R87" s="47">
        <v>8</v>
      </c>
      <c r="T87" s="25">
        <v>3.9886569999999999</v>
      </c>
      <c r="U87" s="47">
        <v>6</v>
      </c>
      <c r="W87" s="25">
        <v>4.7795589999999999</v>
      </c>
      <c r="X87" s="47">
        <v>4</v>
      </c>
      <c r="Z87" s="25">
        <v>10.738985</v>
      </c>
      <c r="AB87" s="25">
        <v>0.112377</v>
      </c>
      <c r="AD87" s="24" t="s">
        <v>982</v>
      </c>
      <c r="AE87" s="24" t="s">
        <v>1197</v>
      </c>
      <c r="AF87" s="46">
        <v>38019</v>
      </c>
      <c r="AG87" s="24" t="s">
        <v>1201</v>
      </c>
      <c r="AH87" s="24" t="s">
        <v>1202</v>
      </c>
    </row>
    <row r="88" spans="1:34" s="24" customFormat="1">
      <c r="A88" s="24" t="s">
        <v>76</v>
      </c>
      <c r="B88" s="24" t="s">
        <v>1203</v>
      </c>
      <c r="C88" s="25">
        <v>36.341009999999997</v>
      </c>
      <c r="D88" s="46">
        <v>45169</v>
      </c>
      <c r="E88" s="25">
        <v>-3.7959700000000001</v>
      </c>
      <c r="F88" s="47">
        <v>62</v>
      </c>
      <c r="H88" s="25">
        <v>7.4172169999999999</v>
      </c>
      <c r="I88" s="47">
        <v>18</v>
      </c>
      <c r="K88" s="25">
        <v>2.1410559999999998</v>
      </c>
      <c r="L88" s="47">
        <v>42</v>
      </c>
      <c r="N88" s="25">
        <v>5.7366359999999998</v>
      </c>
      <c r="O88" s="47">
        <v>19</v>
      </c>
      <c r="Q88" s="25"/>
      <c r="R88" s="47"/>
      <c r="T88" s="25"/>
      <c r="U88" s="47"/>
      <c r="W88" s="25"/>
      <c r="X88" s="47"/>
      <c r="Z88" s="25">
        <v>14.301187000000001</v>
      </c>
      <c r="AB88" s="25"/>
      <c r="AD88" s="24" t="s">
        <v>982</v>
      </c>
      <c r="AE88" s="24" t="s">
        <v>1197</v>
      </c>
      <c r="AF88" s="46">
        <v>44446</v>
      </c>
      <c r="AG88" s="24" t="s">
        <v>1204</v>
      </c>
      <c r="AH88" s="24" t="s">
        <v>1205</v>
      </c>
    </row>
    <row r="89" spans="1:34" s="24" customFormat="1">
      <c r="A89" s="24" t="s">
        <v>77</v>
      </c>
      <c r="B89" s="24" t="s">
        <v>1206</v>
      </c>
      <c r="C89" s="25">
        <v>234.27324400000001</v>
      </c>
      <c r="D89" s="46">
        <v>45169</v>
      </c>
      <c r="E89" s="25">
        <v>-0.96111999999999997</v>
      </c>
      <c r="F89" s="47">
        <v>9</v>
      </c>
      <c r="H89" s="25">
        <v>2.6677870000000001</v>
      </c>
      <c r="I89" s="47">
        <v>51</v>
      </c>
      <c r="K89" s="25">
        <v>0.94323000000000001</v>
      </c>
      <c r="L89" s="47">
        <v>58</v>
      </c>
      <c r="N89" s="25">
        <v>1.162039</v>
      </c>
      <c r="O89" s="47">
        <v>56</v>
      </c>
      <c r="Q89" s="25">
        <v>-1.139006</v>
      </c>
      <c r="R89" s="47">
        <v>31</v>
      </c>
      <c r="T89" s="25">
        <v>1.0187619999999999</v>
      </c>
      <c r="U89" s="47">
        <v>27</v>
      </c>
      <c r="W89" s="25"/>
      <c r="X89" s="47"/>
      <c r="Z89" s="25">
        <v>8.8101800000000008</v>
      </c>
      <c r="AB89" s="25">
        <v>-0.36170799999999997</v>
      </c>
      <c r="AD89" s="24" t="s">
        <v>982</v>
      </c>
      <c r="AE89" s="24" t="s">
        <v>1197</v>
      </c>
      <c r="AF89" s="46">
        <v>42821</v>
      </c>
      <c r="AG89" s="24" t="s">
        <v>1207</v>
      </c>
      <c r="AH89" s="24" t="s">
        <v>1208</v>
      </c>
    </row>
    <row r="90" spans="1:34" s="24" customFormat="1">
      <c r="A90" s="24" t="s">
        <v>78</v>
      </c>
      <c r="B90" s="24" t="s">
        <v>1209</v>
      </c>
      <c r="C90" s="25">
        <v>4516.9766540000001</v>
      </c>
      <c r="D90" s="46">
        <v>45169</v>
      </c>
      <c r="E90" s="25">
        <v>-1.52</v>
      </c>
      <c r="F90" s="47">
        <v>23</v>
      </c>
      <c r="H90" s="25">
        <v>2.7384650000000001</v>
      </c>
      <c r="I90" s="47">
        <v>50</v>
      </c>
      <c r="K90" s="25">
        <v>0.87109700000000001</v>
      </c>
      <c r="L90" s="47">
        <v>60</v>
      </c>
      <c r="N90" s="25">
        <v>1.8215269999999999</v>
      </c>
      <c r="O90" s="47">
        <v>50</v>
      </c>
      <c r="Q90" s="25">
        <v>2.074729</v>
      </c>
      <c r="R90" s="47">
        <v>11</v>
      </c>
      <c r="T90" s="25">
        <v>2.55993</v>
      </c>
      <c r="U90" s="47">
        <v>11</v>
      </c>
      <c r="W90" s="25">
        <v>3.8100360000000002</v>
      </c>
      <c r="X90" s="47">
        <v>8</v>
      </c>
      <c r="Z90" s="25">
        <v>10.226248</v>
      </c>
      <c r="AB90" s="25">
        <v>6.3552999999999998E-2</v>
      </c>
      <c r="AD90" s="24" t="s">
        <v>982</v>
      </c>
      <c r="AE90" s="24" t="s">
        <v>1197</v>
      </c>
      <c r="AF90" s="46">
        <v>40795</v>
      </c>
      <c r="AG90" s="24" t="s">
        <v>1210</v>
      </c>
      <c r="AH90" s="24" t="s">
        <v>1211</v>
      </c>
    </row>
    <row r="91" spans="1:34" s="24" customFormat="1">
      <c r="A91" s="24" t="s">
        <v>79</v>
      </c>
      <c r="B91" s="24" t="s">
        <v>1212</v>
      </c>
      <c r="C91" s="25">
        <v>217.898437</v>
      </c>
      <c r="D91" s="46">
        <v>45169</v>
      </c>
      <c r="E91" s="25">
        <v>-3.2110099999999999</v>
      </c>
      <c r="F91" s="47">
        <v>52</v>
      </c>
      <c r="H91" s="25">
        <v>1.4459139999999999</v>
      </c>
      <c r="I91" s="47">
        <v>64</v>
      </c>
      <c r="K91" s="25">
        <v>0.40740599999999999</v>
      </c>
      <c r="L91" s="47">
        <v>66</v>
      </c>
      <c r="N91" s="25">
        <v>1.694707</v>
      </c>
      <c r="O91" s="47">
        <v>53</v>
      </c>
      <c r="Q91" s="25">
        <v>-1.894781</v>
      </c>
      <c r="R91" s="47">
        <v>37</v>
      </c>
      <c r="T91" s="25">
        <v>0.58738599999999996</v>
      </c>
      <c r="U91" s="47">
        <v>30</v>
      </c>
      <c r="W91" s="25">
        <v>2.8193999999999999</v>
      </c>
      <c r="X91" s="47">
        <v>13</v>
      </c>
      <c r="Z91" s="25">
        <v>14.727565999999999</v>
      </c>
      <c r="AB91" s="25">
        <v>-0.29632700000000001</v>
      </c>
      <c r="AD91" s="24" t="s">
        <v>972</v>
      </c>
      <c r="AE91" s="24" t="s">
        <v>1197</v>
      </c>
      <c r="AF91" s="46">
        <v>34967</v>
      </c>
      <c r="AG91" s="24" t="s">
        <v>1213</v>
      </c>
      <c r="AH91" s="24" t="s">
        <v>1214</v>
      </c>
    </row>
    <row r="92" spans="1:34" s="24" customFormat="1">
      <c r="A92" s="24" t="s">
        <v>80</v>
      </c>
      <c r="B92" s="24" t="s">
        <v>1215</v>
      </c>
      <c r="C92" s="25">
        <v>272.79024099999998</v>
      </c>
      <c r="D92" s="46">
        <v>45169</v>
      </c>
      <c r="E92" s="25">
        <v>-2.2147890000000001</v>
      </c>
      <c r="F92" s="47">
        <v>41</v>
      </c>
      <c r="H92" s="25">
        <v>0.73501000000000005</v>
      </c>
      <c r="I92" s="47">
        <v>69</v>
      </c>
      <c r="K92" s="25">
        <v>0.411109</v>
      </c>
      <c r="L92" s="47">
        <v>65</v>
      </c>
      <c r="N92" s="25">
        <v>0.73060499999999995</v>
      </c>
      <c r="O92" s="47">
        <v>62</v>
      </c>
      <c r="Q92" s="25"/>
      <c r="R92" s="47"/>
      <c r="T92" s="25"/>
      <c r="U92" s="47"/>
      <c r="W92" s="25"/>
      <c r="X92" s="47"/>
      <c r="Z92" s="25">
        <v>10.758368000000001</v>
      </c>
      <c r="AB92" s="25"/>
      <c r="AD92" s="24" t="s">
        <v>972</v>
      </c>
      <c r="AE92" s="24" t="s">
        <v>1197</v>
      </c>
      <c r="AF92" s="46">
        <v>44235</v>
      </c>
      <c r="AG92" s="24" t="s">
        <v>1216</v>
      </c>
      <c r="AH92" s="24" t="s">
        <v>1217</v>
      </c>
    </row>
    <row r="93" spans="1:34" s="24" customFormat="1">
      <c r="A93" s="24" t="s">
        <v>81</v>
      </c>
      <c r="B93" s="24" t="s">
        <v>1218</v>
      </c>
      <c r="C93" s="25">
        <v>477.21480700000001</v>
      </c>
      <c r="D93" s="46">
        <v>45169</v>
      </c>
      <c r="E93" s="25">
        <v>-3.9781049999999998</v>
      </c>
      <c r="F93" s="47">
        <v>64</v>
      </c>
      <c r="H93" s="25">
        <v>2.8025280000000001</v>
      </c>
      <c r="I93" s="47">
        <v>49</v>
      </c>
      <c r="K93" s="25">
        <v>0.97596700000000003</v>
      </c>
      <c r="L93" s="47">
        <v>57</v>
      </c>
      <c r="N93" s="25">
        <v>3.943092</v>
      </c>
      <c r="O93" s="47">
        <v>34</v>
      </c>
      <c r="Q93" s="25"/>
      <c r="R93" s="47"/>
      <c r="T93" s="25"/>
      <c r="U93" s="47"/>
      <c r="W93" s="25"/>
      <c r="X93" s="47"/>
      <c r="Z93" s="25">
        <v>18.136492000000001</v>
      </c>
      <c r="AB93" s="25"/>
      <c r="AD93" s="24" t="s">
        <v>972</v>
      </c>
      <c r="AE93" s="24" t="s">
        <v>1197</v>
      </c>
      <c r="AF93" s="46">
        <v>44235</v>
      </c>
      <c r="AG93" s="24" t="s">
        <v>1219</v>
      </c>
      <c r="AH93" s="24" t="s">
        <v>1220</v>
      </c>
    </row>
    <row r="94" spans="1:34" s="24" customFormat="1">
      <c r="A94" s="24" t="s">
        <v>82</v>
      </c>
      <c r="B94" s="24" t="s">
        <v>1221</v>
      </c>
      <c r="C94" s="25">
        <v>20.498182</v>
      </c>
      <c r="D94" s="46">
        <v>45181</v>
      </c>
      <c r="E94" s="25">
        <v>-6.8633100000000002</v>
      </c>
      <c r="F94" s="47">
        <v>79</v>
      </c>
      <c r="H94" s="25">
        <v>-8.9069079999999996</v>
      </c>
      <c r="I94" s="47">
        <v>77</v>
      </c>
      <c r="K94" s="25">
        <v>-9.9149469999999997</v>
      </c>
      <c r="L94" s="47">
        <v>77</v>
      </c>
      <c r="N94" s="25">
        <v>-10.576058</v>
      </c>
      <c r="O94" s="47">
        <v>76</v>
      </c>
      <c r="Q94" s="25">
        <v>-11.194335000000001</v>
      </c>
      <c r="R94" s="47">
        <v>63</v>
      </c>
      <c r="T94" s="25">
        <v>-3.3384999999999998</v>
      </c>
      <c r="U94" s="47">
        <v>56</v>
      </c>
      <c r="W94" s="25"/>
      <c r="X94" s="47"/>
      <c r="Z94" s="25">
        <v>26.172332999999998</v>
      </c>
      <c r="AB94" s="25">
        <v>-0.70649799999999996</v>
      </c>
      <c r="AD94" s="24" t="s">
        <v>982</v>
      </c>
      <c r="AE94" s="24" t="s">
        <v>1222</v>
      </c>
      <c r="AF94" s="46">
        <v>43262</v>
      </c>
      <c r="AG94" s="24" t="s">
        <v>1223</v>
      </c>
      <c r="AH94" s="24" t="s">
        <v>1224</v>
      </c>
    </row>
    <row r="95" spans="1:34" s="24" customFormat="1">
      <c r="A95" s="24" t="s">
        <v>83</v>
      </c>
      <c r="B95" s="24" t="s">
        <v>1225</v>
      </c>
      <c r="C95" s="25">
        <v>12.797231</v>
      </c>
      <c r="D95" s="46">
        <v>45181</v>
      </c>
      <c r="E95" s="25">
        <v>-0.76036000000000004</v>
      </c>
      <c r="F95" s="47">
        <v>5</v>
      </c>
      <c r="H95" s="25">
        <v>1.365011</v>
      </c>
      <c r="I95" s="47">
        <v>65</v>
      </c>
      <c r="K95" s="25">
        <v>1.3764240000000001</v>
      </c>
      <c r="L95" s="47">
        <v>49</v>
      </c>
      <c r="N95" s="25">
        <v>-0.68973499999999999</v>
      </c>
      <c r="O95" s="47">
        <v>67</v>
      </c>
      <c r="Q95" s="25">
        <v>-2.9804740000000001</v>
      </c>
      <c r="R95" s="47">
        <v>46</v>
      </c>
      <c r="T95" s="25">
        <v>-0.13031899999999999</v>
      </c>
      <c r="U95" s="47">
        <v>41</v>
      </c>
      <c r="W95" s="25"/>
      <c r="X95" s="47"/>
      <c r="Z95" s="25">
        <v>8.2503820000000001</v>
      </c>
      <c r="AB95" s="25">
        <v>-0.68837300000000001</v>
      </c>
      <c r="AD95" s="24" t="s">
        <v>982</v>
      </c>
      <c r="AE95" s="24" t="s">
        <v>1222</v>
      </c>
      <c r="AF95" s="46">
        <v>42624</v>
      </c>
      <c r="AG95" s="24" t="s">
        <v>1226</v>
      </c>
      <c r="AH95" s="24" t="s">
        <v>1227</v>
      </c>
    </row>
    <row r="96" spans="1:34" s="24" customFormat="1">
      <c r="A96" s="24" t="s">
        <v>84</v>
      </c>
      <c r="B96" s="24" t="s">
        <v>1228</v>
      </c>
      <c r="C96" s="25">
        <v>10.612095</v>
      </c>
      <c r="D96" s="46">
        <v>45181</v>
      </c>
      <c r="E96" s="25">
        <v>-2.4905499999999998</v>
      </c>
      <c r="F96" s="47">
        <v>44</v>
      </c>
      <c r="H96" s="25">
        <v>4.0190679999999999</v>
      </c>
      <c r="I96" s="47">
        <v>36</v>
      </c>
      <c r="K96" s="25">
        <v>2.4445260000000002</v>
      </c>
      <c r="L96" s="47">
        <v>36</v>
      </c>
      <c r="N96" s="25">
        <v>1.173195</v>
      </c>
      <c r="O96" s="47">
        <v>55</v>
      </c>
      <c r="Q96" s="25">
        <v>-0.85997900000000005</v>
      </c>
      <c r="R96" s="47">
        <v>29</v>
      </c>
      <c r="T96" s="25">
        <v>0.33643299999999998</v>
      </c>
      <c r="U96" s="47">
        <v>34</v>
      </c>
      <c r="W96" s="25"/>
      <c r="X96" s="47"/>
      <c r="Z96" s="25">
        <v>9.3996099999999991</v>
      </c>
      <c r="AB96" s="25">
        <v>-0.24704699999999999</v>
      </c>
      <c r="AD96" s="24" t="s">
        <v>982</v>
      </c>
      <c r="AE96" s="24" t="s">
        <v>1222</v>
      </c>
      <c r="AF96" s="46">
        <v>42338</v>
      </c>
      <c r="AG96" s="24" t="s">
        <v>1229</v>
      </c>
      <c r="AH96" s="24" t="s">
        <v>1230</v>
      </c>
    </row>
    <row r="97" spans="1:34" s="24" customFormat="1">
      <c r="A97" s="24" t="s">
        <v>85</v>
      </c>
      <c r="B97" s="24" t="s">
        <v>1231</v>
      </c>
      <c r="C97" s="25">
        <v>5.2522399999999996</v>
      </c>
      <c r="D97" s="46">
        <v>45181</v>
      </c>
      <c r="E97" s="25">
        <v>-1.0347729999999999</v>
      </c>
      <c r="F97" s="47">
        <v>11</v>
      </c>
      <c r="H97" s="25">
        <v>6.65693</v>
      </c>
      <c r="I97" s="47">
        <v>23</v>
      </c>
      <c r="K97" s="25">
        <v>3.1992449999999999</v>
      </c>
      <c r="L97" s="47">
        <v>32</v>
      </c>
      <c r="N97" s="25">
        <v>4.984413</v>
      </c>
      <c r="O97" s="47">
        <v>27</v>
      </c>
      <c r="Q97" s="25"/>
      <c r="R97" s="47"/>
      <c r="T97" s="25"/>
      <c r="U97" s="47"/>
      <c r="W97" s="25"/>
      <c r="X97" s="47"/>
      <c r="Z97" s="25">
        <v>10.476300999999999</v>
      </c>
      <c r="AB97" s="25"/>
      <c r="AD97" s="24" t="s">
        <v>972</v>
      </c>
      <c r="AE97" s="24" t="s">
        <v>1222</v>
      </c>
      <c r="AF97" s="46">
        <v>44764</v>
      </c>
      <c r="AG97" s="24" t="s">
        <v>1232</v>
      </c>
      <c r="AH97" s="24" t="s">
        <v>1233</v>
      </c>
    </row>
    <row r="98" spans="1:34" s="24" customFormat="1">
      <c r="A98" s="24" t="s">
        <v>86</v>
      </c>
      <c r="B98" s="24" t="s">
        <v>1234</v>
      </c>
      <c r="C98" s="25">
        <v>26.992284000000001</v>
      </c>
      <c r="D98" s="46">
        <v>45181</v>
      </c>
      <c r="E98" s="25">
        <v>-2.9706000000000001</v>
      </c>
      <c r="F98" s="47">
        <v>48</v>
      </c>
      <c r="H98" s="25">
        <v>1.162085</v>
      </c>
      <c r="I98" s="47">
        <v>67</v>
      </c>
      <c r="K98" s="25">
        <v>-0.55476800000000004</v>
      </c>
      <c r="L98" s="47">
        <v>69</v>
      </c>
      <c r="N98" s="25">
        <v>-1.1709369999999999</v>
      </c>
      <c r="O98" s="47">
        <v>68</v>
      </c>
      <c r="Q98" s="25">
        <v>-3.4483000000000001</v>
      </c>
      <c r="R98" s="47">
        <v>50</v>
      </c>
      <c r="T98" s="25"/>
      <c r="U98" s="47"/>
      <c r="W98" s="25"/>
      <c r="X98" s="47"/>
      <c r="Z98" s="25">
        <v>13.744076</v>
      </c>
      <c r="AB98" s="25">
        <v>-0.47154499999999999</v>
      </c>
      <c r="AD98" s="24" t="s">
        <v>982</v>
      </c>
      <c r="AE98" s="24" t="s">
        <v>1222</v>
      </c>
      <c r="AF98" s="46">
        <v>44011</v>
      </c>
      <c r="AG98" s="24" t="s">
        <v>1235</v>
      </c>
      <c r="AH98" s="24" t="s">
        <v>1236</v>
      </c>
    </row>
    <row r="99" spans="1:34" s="24" customFormat="1">
      <c r="A99" s="24" t="s">
        <v>87</v>
      </c>
      <c r="B99" s="24" t="s">
        <v>1237</v>
      </c>
      <c r="C99" s="25">
        <v>367.59071999999998</v>
      </c>
      <c r="D99" s="46">
        <v>45181</v>
      </c>
      <c r="E99" s="25">
        <v>-4.9278199999999996</v>
      </c>
      <c r="F99" s="47">
        <v>74</v>
      </c>
      <c r="H99" s="25">
        <v>3.0205129999999998</v>
      </c>
      <c r="I99" s="47">
        <v>48</v>
      </c>
      <c r="K99" s="25">
        <v>2.2484109999999999</v>
      </c>
      <c r="L99" s="47">
        <v>40</v>
      </c>
      <c r="N99" s="25">
        <v>1.812373</v>
      </c>
      <c r="O99" s="47">
        <v>51</v>
      </c>
      <c r="Q99" s="25">
        <v>-4.0468520000000003</v>
      </c>
      <c r="R99" s="47">
        <v>54</v>
      </c>
      <c r="T99" s="25">
        <v>-0.98586799999999997</v>
      </c>
      <c r="U99" s="47">
        <v>51</v>
      </c>
      <c r="W99" s="25">
        <v>-0.50406600000000001</v>
      </c>
      <c r="X99" s="47">
        <v>34</v>
      </c>
      <c r="Z99" s="25">
        <v>19.214068999999999</v>
      </c>
      <c r="AB99" s="25">
        <v>-0.34255400000000003</v>
      </c>
      <c r="AD99" s="24" t="s">
        <v>982</v>
      </c>
      <c r="AE99" s="24" t="s">
        <v>1238</v>
      </c>
      <c r="AF99" s="46">
        <v>40882</v>
      </c>
      <c r="AG99" s="24" t="s">
        <v>1239</v>
      </c>
      <c r="AH99" s="24" t="s">
        <v>1240</v>
      </c>
    </row>
    <row r="100" spans="1:34" s="24" customFormat="1">
      <c r="A100" s="24" t="s">
        <v>88</v>
      </c>
      <c r="B100" s="24" t="s">
        <v>1241</v>
      </c>
      <c r="C100" s="25">
        <v>334.91419500000001</v>
      </c>
      <c r="D100" s="46">
        <v>45181</v>
      </c>
      <c r="E100" s="25">
        <v>-1.9259999999999999</v>
      </c>
      <c r="F100" s="47">
        <v>33</v>
      </c>
      <c r="H100" s="25">
        <v>13.931017000000001</v>
      </c>
      <c r="I100" s="47">
        <v>3</v>
      </c>
      <c r="K100" s="25">
        <v>9.0266289999999998</v>
      </c>
      <c r="L100" s="47">
        <v>3</v>
      </c>
      <c r="N100" s="25">
        <v>8.1466279999999998</v>
      </c>
      <c r="O100" s="47">
        <v>8</v>
      </c>
      <c r="Q100" s="25">
        <v>2.184628</v>
      </c>
      <c r="R100" s="47">
        <v>10</v>
      </c>
      <c r="T100" s="25">
        <v>3.564667</v>
      </c>
      <c r="U100" s="47">
        <v>8</v>
      </c>
      <c r="W100" s="25"/>
      <c r="X100" s="47"/>
      <c r="Z100" s="25">
        <v>14.795415</v>
      </c>
      <c r="AB100" s="25">
        <v>8.2888000000000003E-2</v>
      </c>
      <c r="AD100" s="24" t="s">
        <v>982</v>
      </c>
      <c r="AE100" s="24" t="s">
        <v>1242</v>
      </c>
      <c r="AF100" s="46">
        <v>42643</v>
      </c>
      <c r="AG100" s="24" t="s">
        <v>1243</v>
      </c>
      <c r="AH100" s="24" t="s">
        <v>1244</v>
      </c>
    </row>
    <row r="101" spans="1:34" s="24" customFormat="1">
      <c r="A101" s="24" t="s">
        <v>89</v>
      </c>
      <c r="B101" s="24" t="s">
        <v>1245</v>
      </c>
      <c r="C101" s="25">
        <v>3.6434709999999999</v>
      </c>
      <c r="D101" s="46">
        <v>44833</v>
      </c>
      <c r="E101" s="25"/>
      <c r="F101" s="47"/>
      <c r="H101" s="25"/>
      <c r="I101" s="47"/>
      <c r="K101" s="25"/>
      <c r="L101" s="47"/>
      <c r="N101" s="25"/>
      <c r="O101" s="47"/>
      <c r="Q101" s="25"/>
      <c r="R101" s="47"/>
      <c r="T101" s="25"/>
      <c r="U101" s="47"/>
      <c r="W101" s="25"/>
      <c r="X101" s="47"/>
      <c r="Z101" s="25"/>
      <c r="AB101" s="25"/>
      <c r="AD101" s="24" t="s">
        <v>982</v>
      </c>
      <c r="AE101" s="24" t="s">
        <v>1246</v>
      </c>
      <c r="AF101" s="46">
        <v>44064</v>
      </c>
      <c r="AG101" s="24" t="s">
        <v>1247</v>
      </c>
      <c r="AH101" s="24" t="s">
        <v>1248</v>
      </c>
    </row>
    <row r="102" spans="1:34" s="24" customFormat="1">
      <c r="A102" s="24" t="s">
        <v>90</v>
      </c>
      <c r="B102" s="24" t="s">
        <v>1249</v>
      </c>
      <c r="C102" s="25">
        <v>2365.763586</v>
      </c>
      <c r="D102" s="46">
        <v>45181</v>
      </c>
      <c r="E102" s="25">
        <v>-3.5270100000000002</v>
      </c>
      <c r="F102" s="47">
        <v>56</v>
      </c>
      <c r="H102" s="25">
        <v>-1.0304720000000001</v>
      </c>
      <c r="I102" s="47">
        <v>71</v>
      </c>
      <c r="K102" s="25">
        <v>-2.1266479999999999</v>
      </c>
      <c r="L102" s="47">
        <v>71</v>
      </c>
      <c r="N102" s="25">
        <v>-3.00238</v>
      </c>
      <c r="O102" s="47">
        <v>70</v>
      </c>
      <c r="Q102" s="25">
        <v>-1.8262910000000001</v>
      </c>
      <c r="R102" s="47">
        <v>36</v>
      </c>
      <c r="T102" s="25">
        <v>-0.48542800000000003</v>
      </c>
      <c r="U102" s="47">
        <v>47</v>
      </c>
      <c r="W102" s="25">
        <v>2.3421249999999998</v>
      </c>
      <c r="X102" s="47">
        <v>16</v>
      </c>
      <c r="Z102" s="25">
        <v>14.895526</v>
      </c>
      <c r="AB102" s="25">
        <v>-0.30477700000000002</v>
      </c>
      <c r="AD102" s="24" t="s">
        <v>982</v>
      </c>
      <c r="AE102" s="24" t="s">
        <v>1031</v>
      </c>
      <c r="AF102" s="46">
        <v>40721</v>
      </c>
      <c r="AG102" s="24" t="s">
        <v>1250</v>
      </c>
      <c r="AH102" s="24" t="s">
        <v>1251</v>
      </c>
    </row>
    <row r="103" spans="1:34" s="24" customFormat="1">
      <c r="A103" s="24" t="s">
        <v>91</v>
      </c>
      <c r="B103" s="24" t="s">
        <v>1252</v>
      </c>
      <c r="C103" s="25">
        <v>1023.940773</v>
      </c>
      <c r="D103" s="46">
        <v>45181</v>
      </c>
      <c r="E103" s="25">
        <v>-3.5644990000000001</v>
      </c>
      <c r="F103" s="47">
        <v>57</v>
      </c>
      <c r="H103" s="25">
        <v>3.1470549999999999</v>
      </c>
      <c r="I103" s="47">
        <v>47</v>
      </c>
      <c r="K103" s="25">
        <v>0.384189</v>
      </c>
      <c r="L103" s="47">
        <v>67</v>
      </c>
      <c r="N103" s="25">
        <v>2.9521289999999998</v>
      </c>
      <c r="O103" s="47">
        <v>42</v>
      </c>
      <c r="Q103" s="25">
        <v>-0.48510700000000001</v>
      </c>
      <c r="R103" s="47">
        <v>25</v>
      </c>
      <c r="T103" s="25">
        <v>2.140301</v>
      </c>
      <c r="U103" s="47">
        <v>15</v>
      </c>
      <c r="W103" s="25">
        <v>3.9046530000000002</v>
      </c>
      <c r="X103" s="47">
        <v>6</v>
      </c>
      <c r="Z103" s="25">
        <v>17.052144999999999</v>
      </c>
      <c r="AB103" s="25">
        <v>-0.128193</v>
      </c>
      <c r="AD103" s="24" t="s">
        <v>972</v>
      </c>
      <c r="AE103" s="24" t="s">
        <v>1031</v>
      </c>
      <c r="AF103" s="46">
        <v>39797</v>
      </c>
      <c r="AG103" s="24" t="s">
        <v>1253</v>
      </c>
      <c r="AH103" s="24" t="s">
        <v>1254</v>
      </c>
    </row>
    <row r="104" spans="1:34" s="24" customFormat="1">
      <c r="A104" s="24" t="s">
        <v>92</v>
      </c>
      <c r="B104" s="24" t="s">
        <v>1255</v>
      </c>
      <c r="C104" s="25">
        <v>599.76897399999996</v>
      </c>
      <c r="D104" s="46">
        <v>45181</v>
      </c>
      <c r="E104" s="25">
        <v>-2.1381600000000001</v>
      </c>
      <c r="F104" s="47">
        <v>39</v>
      </c>
      <c r="H104" s="25">
        <v>1.7964070000000001</v>
      </c>
      <c r="I104" s="47">
        <v>61</v>
      </c>
      <c r="K104" s="25">
        <v>0.59171600000000002</v>
      </c>
      <c r="L104" s="47">
        <v>64</v>
      </c>
      <c r="N104" s="25">
        <v>0.168353</v>
      </c>
      <c r="O104" s="47">
        <v>63</v>
      </c>
      <c r="Q104" s="25">
        <v>-4.3534379999999997</v>
      </c>
      <c r="R104" s="47">
        <v>57</v>
      </c>
      <c r="T104" s="25">
        <v>-0.31630000000000003</v>
      </c>
      <c r="U104" s="47">
        <v>45</v>
      </c>
      <c r="W104" s="25">
        <v>1.269147</v>
      </c>
      <c r="X104" s="47">
        <v>26</v>
      </c>
      <c r="Z104" s="25">
        <v>11.785962</v>
      </c>
      <c r="AB104" s="25">
        <v>-0.686693</v>
      </c>
      <c r="AD104" s="24" t="s">
        <v>982</v>
      </c>
      <c r="AE104" s="24" t="s">
        <v>1031</v>
      </c>
      <c r="AF104" s="46">
        <v>40546</v>
      </c>
      <c r="AG104" s="24" t="s">
        <v>1256</v>
      </c>
      <c r="AH104" s="24" t="s">
        <v>1257</v>
      </c>
    </row>
    <row r="105" spans="1:34" s="24" customFormat="1">
      <c r="A105" s="24" t="s">
        <v>93</v>
      </c>
      <c r="B105" s="24" t="s">
        <v>1258</v>
      </c>
      <c r="C105" s="25">
        <v>31.645634999999999</v>
      </c>
      <c r="D105" s="46">
        <v>45181</v>
      </c>
      <c r="E105" s="25">
        <v>-2.0287500000000001</v>
      </c>
      <c r="F105" s="47">
        <v>36</v>
      </c>
      <c r="H105" s="25">
        <v>7.1422790000000003</v>
      </c>
      <c r="I105" s="47">
        <v>21</v>
      </c>
      <c r="K105" s="25">
        <v>3.6656330000000001</v>
      </c>
      <c r="L105" s="47">
        <v>28</v>
      </c>
      <c r="N105" s="25">
        <v>5.1787939999999999</v>
      </c>
      <c r="O105" s="47">
        <v>23</v>
      </c>
      <c r="Q105" s="25"/>
      <c r="R105" s="47"/>
      <c r="T105" s="25"/>
      <c r="U105" s="47"/>
      <c r="W105" s="25"/>
      <c r="X105" s="47"/>
      <c r="Z105" s="25">
        <v>11.974757</v>
      </c>
      <c r="AB105" s="25"/>
      <c r="AD105" s="24" t="s">
        <v>982</v>
      </c>
      <c r="AE105" s="24" t="s">
        <v>1031</v>
      </c>
      <c r="AF105" s="46">
        <v>44365</v>
      </c>
      <c r="AG105" s="24" t="s">
        <v>1259</v>
      </c>
      <c r="AH105" s="24" t="s">
        <v>1260</v>
      </c>
    </row>
    <row r="106" spans="1:34" s="24" customFormat="1">
      <c r="A106" s="24" t="s">
        <v>94</v>
      </c>
      <c r="B106" s="24" t="s">
        <v>1261</v>
      </c>
      <c r="C106" s="25">
        <v>406.41817800000001</v>
      </c>
      <c r="D106" s="46">
        <v>45181</v>
      </c>
      <c r="E106" s="25">
        <v>-4.2219499999999996</v>
      </c>
      <c r="F106" s="47">
        <v>68</v>
      </c>
      <c r="H106" s="25">
        <v>3.7230650000000001</v>
      </c>
      <c r="I106" s="47">
        <v>40</v>
      </c>
      <c r="K106" s="25">
        <v>0.37927699999999998</v>
      </c>
      <c r="L106" s="47">
        <v>68</v>
      </c>
      <c r="N106" s="25">
        <v>3.8587370000000001</v>
      </c>
      <c r="O106" s="47">
        <v>35</v>
      </c>
      <c r="Q106" s="25">
        <v>0.35941000000000001</v>
      </c>
      <c r="R106" s="47">
        <v>19</v>
      </c>
      <c r="T106" s="25">
        <v>2.290394</v>
      </c>
      <c r="U106" s="47">
        <v>14</v>
      </c>
      <c r="W106" s="25">
        <v>4.263395</v>
      </c>
      <c r="X106" s="47">
        <v>5</v>
      </c>
      <c r="Z106" s="25">
        <v>19.909237000000001</v>
      </c>
      <c r="AB106" s="25">
        <v>-3.1524000000000003E-2</v>
      </c>
      <c r="AD106" s="24" t="s">
        <v>982</v>
      </c>
      <c r="AE106" s="24" t="s">
        <v>1031</v>
      </c>
      <c r="AF106" s="46">
        <v>40546</v>
      </c>
      <c r="AG106" s="24" t="s">
        <v>1262</v>
      </c>
      <c r="AH106" s="24" t="s">
        <v>1263</v>
      </c>
    </row>
    <row r="107" spans="1:34" s="24" customFormat="1">
      <c r="A107" s="24" t="s">
        <v>95</v>
      </c>
      <c r="B107" s="24" t="s">
        <v>1264</v>
      </c>
      <c r="C107" s="25">
        <v>129.14103299999999</v>
      </c>
      <c r="D107" s="46">
        <v>45181</v>
      </c>
      <c r="E107" s="25">
        <v>-3.8780299999999999</v>
      </c>
      <c r="F107" s="47">
        <v>63</v>
      </c>
      <c r="H107" s="25">
        <v>5.6987189999999996</v>
      </c>
      <c r="I107" s="47">
        <v>29</v>
      </c>
      <c r="K107" s="25">
        <v>3.9444180000000002</v>
      </c>
      <c r="L107" s="47">
        <v>22</v>
      </c>
      <c r="N107" s="25">
        <v>8.0296649999999996</v>
      </c>
      <c r="O107" s="47">
        <v>9</v>
      </c>
      <c r="Q107" s="25">
        <v>-1.2545999999999999</v>
      </c>
      <c r="R107" s="47">
        <v>32</v>
      </c>
      <c r="T107" s="25">
        <v>0.176508</v>
      </c>
      <c r="U107" s="47">
        <v>36</v>
      </c>
      <c r="W107" s="25"/>
      <c r="X107" s="47"/>
      <c r="Z107" s="25">
        <v>19.950506000000001</v>
      </c>
      <c r="AB107" s="25">
        <v>-0.13233700000000001</v>
      </c>
      <c r="AD107" s="24" t="s">
        <v>982</v>
      </c>
      <c r="AE107" s="24" t="s">
        <v>1265</v>
      </c>
      <c r="AF107" s="46">
        <v>42102</v>
      </c>
      <c r="AG107" s="24" t="s">
        <v>1266</v>
      </c>
      <c r="AH107" s="24" t="s">
        <v>1267</v>
      </c>
    </row>
    <row r="108" spans="1:34" s="24" customFormat="1">
      <c r="A108" s="24" t="s">
        <v>96</v>
      </c>
      <c r="B108" s="24" t="s">
        <v>1268</v>
      </c>
      <c r="C108" s="25">
        <v>879.29155400000002</v>
      </c>
      <c r="D108" s="46">
        <v>45181</v>
      </c>
      <c r="E108" s="25">
        <v>-0.85901000000000005</v>
      </c>
      <c r="F108" s="47">
        <v>6</v>
      </c>
      <c r="H108" s="25">
        <v>6.2138900000000001</v>
      </c>
      <c r="I108" s="47">
        <v>25</v>
      </c>
      <c r="K108" s="25">
        <v>3.7687819999999999</v>
      </c>
      <c r="L108" s="47">
        <v>26</v>
      </c>
      <c r="N108" s="25">
        <v>6.2087620000000001</v>
      </c>
      <c r="O108" s="47">
        <v>16</v>
      </c>
      <c r="Q108" s="25">
        <v>0.76352699999999996</v>
      </c>
      <c r="R108" s="47">
        <v>18</v>
      </c>
      <c r="T108" s="25">
        <v>1.2775609999999999</v>
      </c>
      <c r="U108" s="47">
        <v>25</v>
      </c>
      <c r="W108" s="25">
        <v>1.8751230000000001</v>
      </c>
      <c r="X108" s="47">
        <v>21</v>
      </c>
      <c r="Z108" s="25">
        <v>8.1202670000000001</v>
      </c>
      <c r="AB108" s="25">
        <v>-9.7908999999999996E-2</v>
      </c>
      <c r="AD108" s="24" t="s">
        <v>982</v>
      </c>
      <c r="AE108" s="24" t="s">
        <v>1265</v>
      </c>
      <c r="AF108" s="46">
        <v>41017</v>
      </c>
      <c r="AG108" s="24" t="s">
        <v>1269</v>
      </c>
      <c r="AH108" s="24" t="s">
        <v>1270</v>
      </c>
    </row>
    <row r="109" spans="1:34" s="24" customFormat="1">
      <c r="A109" s="24" t="s">
        <v>97</v>
      </c>
      <c r="B109" s="24" t="s">
        <v>1271</v>
      </c>
      <c r="C109" s="25">
        <v>272.54714999999999</v>
      </c>
      <c r="D109" s="46">
        <v>45181</v>
      </c>
      <c r="E109" s="25">
        <v>-0.46514</v>
      </c>
      <c r="F109" s="47">
        <v>2</v>
      </c>
      <c r="H109" s="25">
        <v>3.7101790000000001</v>
      </c>
      <c r="I109" s="47">
        <v>41</v>
      </c>
      <c r="K109" s="25">
        <v>1.7772239999999999</v>
      </c>
      <c r="L109" s="47">
        <v>45</v>
      </c>
      <c r="N109" s="25">
        <v>5.0944529999999997</v>
      </c>
      <c r="O109" s="47">
        <v>24</v>
      </c>
      <c r="Q109" s="25">
        <v>1.875521</v>
      </c>
      <c r="R109" s="47">
        <v>12</v>
      </c>
      <c r="T109" s="25">
        <v>2.8131550000000001</v>
      </c>
      <c r="U109" s="47">
        <v>10</v>
      </c>
      <c r="W109" s="25"/>
      <c r="X109" s="47"/>
      <c r="Z109" s="25">
        <v>5.8088579999999999</v>
      </c>
      <c r="AB109" s="25">
        <v>2.4153999999999998E-2</v>
      </c>
      <c r="AD109" s="24" t="s">
        <v>982</v>
      </c>
      <c r="AE109" s="24" t="s">
        <v>1265</v>
      </c>
      <c r="AF109" s="46">
        <v>42711</v>
      </c>
      <c r="AG109" s="24" t="s">
        <v>1272</v>
      </c>
      <c r="AH109" s="24" t="s">
        <v>1273</v>
      </c>
    </row>
    <row r="110" spans="1:34" s="24" customFormat="1">
      <c r="A110" s="24" t="s">
        <v>98</v>
      </c>
      <c r="B110" s="24" t="s">
        <v>1274</v>
      </c>
      <c r="C110" s="25">
        <v>937.629501</v>
      </c>
      <c r="D110" s="46">
        <v>45181</v>
      </c>
      <c r="E110" s="25">
        <v>-2.93912</v>
      </c>
      <c r="F110" s="47">
        <v>47</v>
      </c>
      <c r="H110" s="25">
        <v>2.664695</v>
      </c>
      <c r="I110" s="47">
        <v>52</v>
      </c>
      <c r="K110" s="25">
        <v>0.65312499999999996</v>
      </c>
      <c r="L110" s="47">
        <v>63</v>
      </c>
      <c r="N110" s="25">
        <v>1.7608280000000001</v>
      </c>
      <c r="O110" s="47">
        <v>52</v>
      </c>
      <c r="Q110" s="25">
        <v>-2.2719469999999999</v>
      </c>
      <c r="R110" s="47">
        <v>41</v>
      </c>
      <c r="T110" s="25">
        <v>1.1797869999999999</v>
      </c>
      <c r="U110" s="47">
        <v>26</v>
      </c>
      <c r="W110" s="25">
        <v>2.7446199999999998</v>
      </c>
      <c r="X110" s="47">
        <v>14</v>
      </c>
      <c r="Z110" s="25">
        <v>14.882625000000001</v>
      </c>
      <c r="AB110" s="25">
        <v>-0.33724500000000002</v>
      </c>
      <c r="AD110" s="24" t="s">
        <v>982</v>
      </c>
      <c r="AE110" s="24" t="s">
        <v>1031</v>
      </c>
      <c r="AF110" s="46">
        <v>40546</v>
      </c>
      <c r="AG110" s="24" t="s">
        <v>1275</v>
      </c>
      <c r="AH110" s="24" t="s">
        <v>1276</v>
      </c>
    </row>
    <row r="111" spans="1:34" s="24" customFormat="1">
      <c r="A111" s="24" t="s">
        <v>99</v>
      </c>
      <c r="B111" s="24" t="s">
        <v>1277</v>
      </c>
      <c r="C111" s="25">
        <v>109.08069500000001</v>
      </c>
      <c r="D111" s="46">
        <v>45181</v>
      </c>
      <c r="E111" s="25">
        <v>-4.5180699999999998</v>
      </c>
      <c r="F111" s="47">
        <v>72</v>
      </c>
      <c r="H111" s="25">
        <v>7.579199</v>
      </c>
      <c r="I111" s="47">
        <v>17</v>
      </c>
      <c r="K111" s="25">
        <v>6.138401</v>
      </c>
      <c r="L111" s="47">
        <v>10</v>
      </c>
      <c r="N111" s="25">
        <v>9.8152489999999997</v>
      </c>
      <c r="O111" s="47">
        <v>4</v>
      </c>
      <c r="Q111" s="25">
        <v>-2.8445369999999999</v>
      </c>
      <c r="R111" s="47">
        <v>44</v>
      </c>
      <c r="T111" s="25">
        <v>-0.271177</v>
      </c>
      <c r="U111" s="47">
        <v>44</v>
      </c>
      <c r="W111" s="25">
        <v>1.0226459999999999</v>
      </c>
      <c r="X111" s="47">
        <v>29</v>
      </c>
      <c r="Z111" s="25">
        <v>21.327544</v>
      </c>
      <c r="AB111" s="25">
        <v>-0.23667199999999999</v>
      </c>
      <c r="AD111" s="24" t="s">
        <v>982</v>
      </c>
      <c r="AE111" s="24" t="s">
        <v>1278</v>
      </c>
      <c r="AF111" s="46">
        <v>40662</v>
      </c>
      <c r="AG111" s="24" t="s">
        <v>1279</v>
      </c>
      <c r="AH111" s="24" t="s">
        <v>1280</v>
      </c>
    </row>
    <row r="112" spans="1:34" s="24" customFormat="1">
      <c r="A112" s="24" t="s">
        <v>100</v>
      </c>
      <c r="B112" s="24" t="s">
        <v>1281</v>
      </c>
      <c r="C112" s="25">
        <v>5.192418</v>
      </c>
      <c r="D112" s="46">
        <v>45181</v>
      </c>
      <c r="E112" s="25">
        <v>-0.67061999999999999</v>
      </c>
      <c r="F112" s="47">
        <v>4</v>
      </c>
      <c r="H112" s="25"/>
      <c r="I112" s="47"/>
      <c r="K112" s="25">
        <v>4.648784</v>
      </c>
      <c r="L112" s="47">
        <v>18</v>
      </c>
      <c r="N112" s="25"/>
      <c r="O112" s="47"/>
      <c r="Q112" s="25"/>
      <c r="R112" s="47"/>
      <c r="T112" s="25"/>
      <c r="U112" s="47"/>
      <c r="W112" s="25"/>
      <c r="X112" s="47"/>
      <c r="Z112" s="25"/>
      <c r="AB112" s="25"/>
      <c r="AD112" s="24" t="s">
        <v>982</v>
      </c>
      <c r="AE112" s="24" t="s">
        <v>1035</v>
      </c>
      <c r="AF112" s="46">
        <v>44957</v>
      </c>
      <c r="AG112" s="24" t="s">
        <v>1282</v>
      </c>
      <c r="AH112" s="24" t="s">
        <v>1283</v>
      </c>
    </row>
    <row r="113" spans="1:34" s="24" customFormat="1">
      <c r="A113" s="24" t="s">
        <v>101</v>
      </c>
      <c r="B113" s="24" t="s">
        <v>1284</v>
      </c>
      <c r="C113" s="25">
        <v>19.228459999999998</v>
      </c>
      <c r="D113" s="46">
        <v>45181</v>
      </c>
      <c r="E113" s="25">
        <v>-3.3538399999999999</v>
      </c>
      <c r="F113" s="47">
        <v>55</v>
      </c>
      <c r="H113" s="25">
        <v>-2.5851090000000001</v>
      </c>
      <c r="I113" s="47">
        <v>72</v>
      </c>
      <c r="K113" s="25">
        <v>-4.4515880000000001</v>
      </c>
      <c r="L113" s="47">
        <v>73</v>
      </c>
      <c r="N113" s="25">
        <v>-5.0182469999999997</v>
      </c>
      <c r="O113" s="47">
        <v>74</v>
      </c>
      <c r="Q113" s="25">
        <v>-8.5974319999999995</v>
      </c>
      <c r="R113" s="47">
        <v>62</v>
      </c>
      <c r="T113" s="25">
        <v>-3.7942830000000001</v>
      </c>
      <c r="U113" s="47">
        <v>57</v>
      </c>
      <c r="W113" s="25">
        <v>-1.0059130000000001</v>
      </c>
      <c r="X113" s="47">
        <v>35</v>
      </c>
      <c r="Z113" s="25">
        <v>19.589155999999999</v>
      </c>
      <c r="AB113" s="25">
        <v>-0.71161600000000003</v>
      </c>
      <c r="AD113" s="24" t="s">
        <v>982</v>
      </c>
      <c r="AE113" s="24" t="s">
        <v>1285</v>
      </c>
      <c r="AF113" s="46">
        <v>41348</v>
      </c>
      <c r="AG113" s="24" t="s">
        <v>1286</v>
      </c>
      <c r="AH113" s="24" t="s">
        <v>1287</v>
      </c>
    </row>
    <row r="114" spans="1:34" s="24" customFormat="1">
      <c r="A114" s="24" t="s">
        <v>102</v>
      </c>
      <c r="B114" s="24" t="s">
        <v>1288</v>
      </c>
      <c r="C114" s="25">
        <v>678.765399</v>
      </c>
      <c r="D114" s="46">
        <v>45181</v>
      </c>
      <c r="E114" s="25">
        <v>-1.1479699999999999</v>
      </c>
      <c r="F114" s="47">
        <v>16</v>
      </c>
      <c r="H114" s="25">
        <v>6.3129710000000001</v>
      </c>
      <c r="I114" s="47">
        <v>24</v>
      </c>
      <c r="K114" s="25">
        <v>4.2429629999999996</v>
      </c>
      <c r="L114" s="47">
        <v>21</v>
      </c>
      <c r="N114" s="25">
        <v>5.3167850000000003</v>
      </c>
      <c r="O114" s="47">
        <v>22</v>
      </c>
      <c r="Q114" s="25">
        <v>1.1112880000000001</v>
      </c>
      <c r="R114" s="47">
        <v>15</v>
      </c>
      <c r="T114" s="25">
        <v>2.0237129999999999</v>
      </c>
      <c r="U114" s="47">
        <v>17</v>
      </c>
      <c r="W114" s="25">
        <v>3.76519</v>
      </c>
      <c r="X114" s="47">
        <v>10</v>
      </c>
      <c r="Z114" s="25">
        <v>10.485982999999999</v>
      </c>
      <c r="AB114" s="25">
        <v>-2.5537000000000001E-2</v>
      </c>
      <c r="AD114" s="24" t="s">
        <v>982</v>
      </c>
      <c r="AE114" s="24" t="s">
        <v>1285</v>
      </c>
      <c r="AF114" s="46">
        <v>34516</v>
      </c>
      <c r="AG114" s="24" t="s">
        <v>1289</v>
      </c>
      <c r="AH114" s="24" t="s">
        <v>1290</v>
      </c>
    </row>
    <row r="115" spans="1:34" s="24" customFormat="1">
      <c r="A115" s="24" t="s">
        <v>103</v>
      </c>
      <c r="B115" s="24" t="s">
        <v>1291</v>
      </c>
      <c r="C115" s="25">
        <v>204.127959</v>
      </c>
      <c r="D115" s="46">
        <v>45181</v>
      </c>
      <c r="E115" s="25">
        <v>-1.3345400000000001</v>
      </c>
      <c r="F115" s="47">
        <v>18</v>
      </c>
      <c r="H115" s="25">
        <v>7.9894879999999997</v>
      </c>
      <c r="I115" s="47">
        <v>15</v>
      </c>
      <c r="K115" s="25">
        <v>5.4189579999999999</v>
      </c>
      <c r="L115" s="47">
        <v>14</v>
      </c>
      <c r="N115" s="25">
        <v>5.0386670000000002</v>
      </c>
      <c r="O115" s="47">
        <v>26</v>
      </c>
      <c r="Q115" s="25">
        <v>0.163052</v>
      </c>
      <c r="R115" s="47">
        <v>20</v>
      </c>
      <c r="T115" s="25"/>
      <c r="U115" s="47"/>
      <c r="W115" s="25"/>
      <c r="X115" s="47"/>
      <c r="Z115" s="25">
        <v>8.2990870000000001</v>
      </c>
      <c r="AB115" s="25">
        <v>-0.16084799999999999</v>
      </c>
      <c r="AD115" s="24" t="s">
        <v>982</v>
      </c>
      <c r="AE115" s="24" t="s">
        <v>1035</v>
      </c>
      <c r="AF115" s="46">
        <v>43399</v>
      </c>
      <c r="AG115" s="24" t="s">
        <v>1292</v>
      </c>
      <c r="AH115" s="24" t="s">
        <v>1293</v>
      </c>
    </row>
    <row r="116" spans="1:34" s="24" customFormat="1">
      <c r="A116" s="24" t="s">
        <v>104</v>
      </c>
      <c r="B116" s="24" t="s">
        <v>1294</v>
      </c>
      <c r="C116" s="25">
        <v>250.56409199999999</v>
      </c>
      <c r="D116" s="46">
        <v>45181</v>
      </c>
      <c r="E116" s="25">
        <v>-3.6037919999999999</v>
      </c>
      <c r="F116" s="47">
        <v>58</v>
      </c>
      <c r="H116" s="25">
        <v>4.0173839999999998</v>
      </c>
      <c r="I116" s="47">
        <v>37</v>
      </c>
      <c r="K116" s="25">
        <v>0.987815</v>
      </c>
      <c r="L116" s="47">
        <v>56</v>
      </c>
      <c r="N116" s="25">
        <v>4.4103409999999998</v>
      </c>
      <c r="O116" s="47">
        <v>30</v>
      </c>
      <c r="Q116" s="25">
        <v>-0.24432100000000001</v>
      </c>
      <c r="R116" s="47">
        <v>22</v>
      </c>
      <c r="T116" s="25">
        <v>2.2967029999999999</v>
      </c>
      <c r="U116" s="47">
        <v>13</v>
      </c>
      <c r="W116" s="25"/>
      <c r="X116" s="47"/>
      <c r="Z116" s="25">
        <v>18.961501999999999</v>
      </c>
      <c r="AB116" s="25">
        <v>-8.0773999999999999E-2</v>
      </c>
      <c r="AD116" s="24" t="s">
        <v>972</v>
      </c>
      <c r="AE116" s="24" t="s">
        <v>1295</v>
      </c>
      <c r="AF116" s="46">
        <v>43049</v>
      </c>
      <c r="AG116" s="24" t="s">
        <v>1296</v>
      </c>
      <c r="AH116" s="24" t="s">
        <v>1297</v>
      </c>
    </row>
    <row r="117" spans="1:34" s="24" customFormat="1">
      <c r="A117" s="24" t="s">
        <v>105</v>
      </c>
      <c r="B117" s="24" t="s">
        <v>1298</v>
      </c>
      <c r="C117" s="25">
        <v>37.424982999999997</v>
      </c>
      <c r="D117" s="46">
        <v>45181</v>
      </c>
      <c r="E117" s="25">
        <v>-3.7277870000000002</v>
      </c>
      <c r="F117" s="47">
        <v>60</v>
      </c>
      <c r="H117" s="25">
        <v>20.316528000000002</v>
      </c>
      <c r="I117" s="47">
        <v>2</v>
      </c>
      <c r="K117" s="25">
        <v>11.031796</v>
      </c>
      <c r="L117" s="47">
        <v>2</v>
      </c>
      <c r="N117" s="25">
        <v>17.557867000000002</v>
      </c>
      <c r="O117" s="47">
        <v>2</v>
      </c>
      <c r="Q117" s="25">
        <v>7.6669289999999997</v>
      </c>
      <c r="R117" s="47">
        <v>1</v>
      </c>
      <c r="T117" s="25"/>
      <c r="U117" s="47"/>
      <c r="W117" s="25"/>
      <c r="X117" s="47"/>
      <c r="Z117" s="25">
        <v>25.358654000000001</v>
      </c>
      <c r="AB117" s="25">
        <v>0.37564799999999998</v>
      </c>
      <c r="AD117" s="24" t="s">
        <v>972</v>
      </c>
      <c r="AE117" s="24" t="s">
        <v>1295</v>
      </c>
      <c r="AF117" s="46">
        <v>43521</v>
      </c>
      <c r="AG117" s="24" t="s">
        <v>1299</v>
      </c>
      <c r="AH117" s="24" t="s">
        <v>1300</v>
      </c>
    </row>
    <row r="118" spans="1:34" s="24" customFormat="1">
      <c r="A118" s="24" t="s">
        <v>106</v>
      </c>
      <c r="B118" s="24" t="s">
        <v>1301</v>
      </c>
      <c r="C118" s="25">
        <v>33.196820000000002</v>
      </c>
      <c r="D118" s="46">
        <v>45181</v>
      </c>
      <c r="E118" s="25">
        <v>-7.3053900000000001</v>
      </c>
      <c r="F118" s="47">
        <v>80</v>
      </c>
      <c r="H118" s="25">
        <v>-7.6372419999999996</v>
      </c>
      <c r="I118" s="47">
        <v>75</v>
      </c>
      <c r="K118" s="25">
        <v>-8.5106439999999992</v>
      </c>
      <c r="L118" s="47">
        <v>76</v>
      </c>
      <c r="N118" s="25">
        <v>-5.0306829999999998</v>
      </c>
      <c r="O118" s="47">
        <v>75</v>
      </c>
      <c r="Q118" s="25">
        <v>-11.615024</v>
      </c>
      <c r="R118" s="47">
        <v>64</v>
      </c>
      <c r="T118" s="25">
        <v>-6.4803810000000004</v>
      </c>
      <c r="U118" s="47">
        <v>60</v>
      </c>
      <c r="W118" s="25"/>
      <c r="X118" s="47"/>
      <c r="Z118" s="25">
        <v>28.005939999999999</v>
      </c>
      <c r="AB118" s="25">
        <v>-0.680782</v>
      </c>
      <c r="AD118" s="24" t="s">
        <v>982</v>
      </c>
      <c r="AE118" s="24" t="s">
        <v>1295</v>
      </c>
      <c r="AF118" s="46">
        <v>42290</v>
      </c>
      <c r="AG118" s="24" t="s">
        <v>1302</v>
      </c>
      <c r="AH118" s="24" t="s">
        <v>1303</v>
      </c>
    </row>
    <row r="119" spans="1:34" s="24" customFormat="1">
      <c r="A119" s="24" t="s">
        <v>107</v>
      </c>
      <c r="B119" s="24" t="s">
        <v>1304</v>
      </c>
      <c r="C119" s="25">
        <v>6.5289299999999999</v>
      </c>
      <c r="D119" s="46">
        <v>45107</v>
      </c>
      <c r="E119" s="25">
        <v>-6.3023600000000002</v>
      </c>
      <c r="F119" s="47">
        <v>78</v>
      </c>
      <c r="H119" s="25">
        <v>-13.202226</v>
      </c>
      <c r="I119" s="47">
        <v>78</v>
      </c>
      <c r="K119" s="25">
        <v>-13.681813</v>
      </c>
      <c r="L119" s="47">
        <v>80</v>
      </c>
      <c r="N119" s="25">
        <v>-13.179263000000001</v>
      </c>
      <c r="O119" s="47">
        <v>77</v>
      </c>
      <c r="Q119" s="25">
        <v>-17.232243</v>
      </c>
      <c r="R119" s="47">
        <v>67</v>
      </c>
      <c r="T119" s="25">
        <v>-4.3203880000000003</v>
      </c>
      <c r="U119" s="47">
        <v>59</v>
      </c>
      <c r="W119" s="25"/>
      <c r="X119" s="47"/>
      <c r="Z119" s="25">
        <v>35.817883999999999</v>
      </c>
      <c r="AB119" s="25">
        <v>-0.73479099999999997</v>
      </c>
      <c r="AD119" s="24" t="s">
        <v>982</v>
      </c>
      <c r="AE119" s="24" t="s">
        <v>1305</v>
      </c>
      <c r="AF119" s="46">
        <v>42369</v>
      </c>
      <c r="AG119" s="24" t="s">
        <v>1306</v>
      </c>
      <c r="AH119" s="24" t="s">
        <v>1307</v>
      </c>
    </row>
    <row r="120" spans="1:34" s="24" customFormat="1">
      <c r="A120" s="24" t="s">
        <v>108</v>
      </c>
      <c r="B120" s="24" t="s">
        <v>1308</v>
      </c>
      <c r="C120" s="25"/>
      <c r="D120" s="46"/>
      <c r="E120" s="25">
        <v>-13.02807</v>
      </c>
      <c r="F120" s="47">
        <v>81</v>
      </c>
      <c r="H120" s="25">
        <v>-34.056632999999998</v>
      </c>
      <c r="I120" s="47">
        <v>80</v>
      </c>
      <c r="K120" s="25">
        <v>-31.538302999999999</v>
      </c>
      <c r="L120" s="47">
        <v>81</v>
      </c>
      <c r="N120" s="25">
        <v>-35.910836000000003</v>
      </c>
      <c r="O120" s="47">
        <v>80</v>
      </c>
      <c r="Q120" s="25"/>
      <c r="R120" s="47"/>
      <c r="T120" s="25"/>
      <c r="U120" s="47"/>
      <c r="W120" s="25"/>
      <c r="X120" s="47"/>
      <c r="Z120" s="25">
        <v>60.040112999999998</v>
      </c>
      <c r="AB120" s="25"/>
      <c r="AD120" s="24" t="s">
        <v>982</v>
      </c>
      <c r="AE120" s="24" t="s">
        <v>1305</v>
      </c>
      <c r="AF120" s="46">
        <v>44274</v>
      </c>
      <c r="AG120" s="24" t="s">
        <v>1309</v>
      </c>
      <c r="AH120" s="24" t="s">
        <v>1310</v>
      </c>
    </row>
    <row r="121" spans="1:34" s="24" customFormat="1">
      <c r="A121" s="26" t="s">
        <v>980</v>
      </c>
      <c r="C121" s="25">
        <v>895.55631700000004</v>
      </c>
      <c r="D121" s="46"/>
      <c r="E121" s="25">
        <v>-2.7988270000000002</v>
      </c>
      <c r="F121" s="47"/>
      <c r="H121" s="25">
        <v>3.5343230000000001</v>
      </c>
      <c r="I121" s="47"/>
      <c r="K121" s="25">
        <v>1.543922</v>
      </c>
      <c r="L121" s="47"/>
      <c r="N121" s="25">
        <v>2.2675730000000001</v>
      </c>
      <c r="O121" s="47"/>
      <c r="Q121" s="25">
        <v>-2.0759449999999999</v>
      </c>
      <c r="R121" s="47"/>
      <c r="T121" s="25">
        <v>0.52929800000000005</v>
      </c>
      <c r="U121" s="47"/>
      <c r="W121" s="25">
        <v>2.3522310000000002</v>
      </c>
      <c r="X121" s="47"/>
      <c r="Z121" s="25">
        <v>15.256130000000001</v>
      </c>
      <c r="AB121" s="25">
        <v>-0.28358899999999998</v>
      </c>
      <c r="AF121" s="46"/>
    </row>
    <row r="122" spans="1:34" s="24" customFormat="1">
      <c r="A122" s="26" t="s">
        <v>8</v>
      </c>
      <c r="C122" s="25">
        <v>79</v>
      </c>
      <c r="D122" s="46"/>
      <c r="E122" s="25">
        <v>81</v>
      </c>
      <c r="F122" s="47"/>
      <c r="H122" s="25">
        <v>80</v>
      </c>
      <c r="I122" s="47"/>
      <c r="K122" s="25">
        <v>81</v>
      </c>
      <c r="L122" s="47"/>
      <c r="N122" s="25">
        <v>80</v>
      </c>
      <c r="O122" s="47"/>
      <c r="Q122" s="25">
        <v>67</v>
      </c>
      <c r="R122" s="47"/>
      <c r="T122" s="25">
        <v>61</v>
      </c>
      <c r="U122" s="47"/>
      <c r="W122" s="25">
        <v>35</v>
      </c>
      <c r="X122" s="47"/>
      <c r="Z122" s="25">
        <v>80</v>
      </c>
      <c r="AB122" s="25">
        <v>67</v>
      </c>
      <c r="AF122" s="46"/>
    </row>
    <row r="123" spans="1:34" s="24" customFormat="1">
      <c r="A123" s="26" t="s">
        <v>928</v>
      </c>
      <c r="C123" s="25">
        <v>73.809894</v>
      </c>
      <c r="D123" s="46"/>
      <c r="E123" s="25">
        <v>-2.2147890000000001</v>
      </c>
      <c r="F123" s="47"/>
      <c r="H123" s="25">
        <v>3.7230650000000001</v>
      </c>
      <c r="I123" s="47"/>
      <c r="K123" s="25">
        <v>2.2148639999999999</v>
      </c>
      <c r="L123" s="47"/>
      <c r="N123" s="25">
        <v>3.234753</v>
      </c>
      <c r="O123" s="47"/>
      <c r="Q123" s="25">
        <v>-1.5313220000000001</v>
      </c>
      <c r="R123" s="47"/>
      <c r="T123" s="25">
        <v>0.54378499999999996</v>
      </c>
      <c r="U123" s="47"/>
      <c r="W123" s="25">
        <v>2.01173</v>
      </c>
      <c r="X123" s="47"/>
      <c r="Z123" s="25">
        <v>13.744076</v>
      </c>
      <c r="AB123" s="25">
        <v>-0.24704699999999999</v>
      </c>
      <c r="AF123" s="46"/>
    </row>
    <row r="124" spans="1:34" s="24" customFormat="1">
      <c r="A124" s="26" t="s">
        <v>9</v>
      </c>
      <c r="C124" s="25">
        <v>70748.949041</v>
      </c>
      <c r="D124" s="46"/>
      <c r="E124" s="25">
        <v>-226.704973</v>
      </c>
      <c r="F124" s="47"/>
      <c r="H124" s="25">
        <v>282.74579999999997</v>
      </c>
      <c r="I124" s="47"/>
      <c r="K124" s="25">
        <v>125.057681</v>
      </c>
      <c r="L124" s="47"/>
      <c r="N124" s="25">
        <v>181.40585999999999</v>
      </c>
      <c r="O124" s="47"/>
      <c r="Q124" s="25">
        <v>-139.08828600000001</v>
      </c>
      <c r="R124" s="47"/>
      <c r="T124" s="25">
        <v>32.287180999999997</v>
      </c>
      <c r="U124" s="47"/>
      <c r="W124" s="25">
        <v>82.328095000000005</v>
      </c>
      <c r="X124" s="47"/>
      <c r="Z124" s="25">
        <v>1220.4903959999999</v>
      </c>
      <c r="AB124" s="25">
        <v>-19.000444000000002</v>
      </c>
      <c r="AF124" s="46"/>
    </row>
    <row r="126" spans="1:34" s="17" customFormat="1">
      <c r="A126" s="27" t="s">
        <v>109</v>
      </c>
      <c r="C126" s="19"/>
      <c r="D126" s="39"/>
      <c r="E126" s="19"/>
      <c r="F126" s="48"/>
      <c r="H126" s="19"/>
      <c r="I126" s="48"/>
      <c r="K126" s="19"/>
      <c r="L126" s="48"/>
      <c r="N126" s="19"/>
      <c r="O126" s="48"/>
      <c r="Q126" s="19"/>
      <c r="R126" s="48"/>
      <c r="T126" s="19"/>
      <c r="U126" s="48"/>
      <c r="W126" s="19"/>
      <c r="X126" s="48"/>
      <c r="Z126" s="19"/>
      <c r="AB126" s="19"/>
      <c r="AF126" s="39"/>
    </row>
    <row r="127" spans="1:34" s="24" customFormat="1">
      <c r="A127" s="24" t="s">
        <v>110</v>
      </c>
      <c r="B127" s="24" t="s">
        <v>1311</v>
      </c>
      <c r="C127" s="25">
        <v>54.021405000000001</v>
      </c>
      <c r="D127" s="46">
        <v>45181</v>
      </c>
      <c r="E127" s="25">
        <v>-6.0304659999999997</v>
      </c>
      <c r="F127" s="47">
        <v>1</v>
      </c>
      <c r="H127" s="25">
        <v>0.94468799999999997</v>
      </c>
      <c r="I127" s="47">
        <v>1</v>
      </c>
      <c r="K127" s="25">
        <v>1.127265</v>
      </c>
      <c r="L127" s="47">
        <v>1</v>
      </c>
      <c r="N127" s="25">
        <v>6.1933530000000001</v>
      </c>
      <c r="O127" s="47">
        <v>1</v>
      </c>
      <c r="Q127" s="25">
        <v>5.9923450000000003</v>
      </c>
      <c r="R127" s="47">
        <v>1</v>
      </c>
      <c r="T127" s="25">
        <v>0.98610100000000001</v>
      </c>
      <c r="U127" s="47">
        <v>1</v>
      </c>
      <c r="W127" s="25">
        <v>1.4727410000000001</v>
      </c>
      <c r="X127" s="47">
        <v>1</v>
      </c>
      <c r="Z127" s="25">
        <v>16.612335999999999</v>
      </c>
      <c r="AB127" s="25">
        <v>0.33120500000000003</v>
      </c>
      <c r="AD127" s="24" t="s">
        <v>972</v>
      </c>
      <c r="AE127" s="24" t="s">
        <v>1312</v>
      </c>
      <c r="AF127" s="46">
        <v>43350</v>
      </c>
      <c r="AG127" s="24" t="s">
        <v>1313</v>
      </c>
      <c r="AH127" s="24" t="s">
        <v>1314</v>
      </c>
    </row>
    <row r="128" spans="1:34" s="24" customFormat="1">
      <c r="A128" s="26" t="s">
        <v>980</v>
      </c>
      <c r="C128" s="25">
        <v>54.021405000000001</v>
      </c>
      <c r="D128" s="46"/>
      <c r="E128" s="25">
        <v>-6.0304659999999997</v>
      </c>
      <c r="F128" s="47"/>
      <c r="H128" s="25">
        <v>0.94468799999999997</v>
      </c>
      <c r="I128" s="47"/>
      <c r="K128" s="25">
        <v>1.127265</v>
      </c>
      <c r="L128" s="47"/>
      <c r="N128" s="25">
        <v>6.1933530000000001</v>
      </c>
      <c r="O128" s="47"/>
      <c r="Q128" s="25">
        <v>5.9923450000000003</v>
      </c>
      <c r="R128" s="47"/>
      <c r="T128" s="25">
        <v>0.98610100000000001</v>
      </c>
      <c r="U128" s="47"/>
      <c r="W128" s="25">
        <v>1.4727410000000001</v>
      </c>
      <c r="X128" s="47"/>
      <c r="Z128" s="25">
        <v>16.612335999999999</v>
      </c>
      <c r="AB128" s="25">
        <v>0.33120500000000003</v>
      </c>
      <c r="AF128" s="46"/>
    </row>
    <row r="129" spans="1:34" s="24" customFormat="1">
      <c r="A129" s="26" t="s">
        <v>8</v>
      </c>
      <c r="C129" s="25">
        <v>1</v>
      </c>
      <c r="D129" s="46"/>
      <c r="E129" s="25">
        <v>1</v>
      </c>
      <c r="F129" s="47"/>
      <c r="H129" s="25">
        <v>1</v>
      </c>
      <c r="I129" s="47"/>
      <c r="K129" s="25">
        <v>1</v>
      </c>
      <c r="L129" s="47"/>
      <c r="N129" s="25">
        <v>1</v>
      </c>
      <c r="O129" s="47"/>
      <c r="Q129" s="25">
        <v>1</v>
      </c>
      <c r="R129" s="47"/>
      <c r="T129" s="25">
        <v>1</v>
      </c>
      <c r="U129" s="47"/>
      <c r="W129" s="25">
        <v>1</v>
      </c>
      <c r="X129" s="47"/>
      <c r="Z129" s="25">
        <v>1</v>
      </c>
      <c r="AB129" s="25">
        <v>1</v>
      </c>
      <c r="AF129" s="46"/>
    </row>
    <row r="130" spans="1:34" s="24" customFormat="1">
      <c r="A130" s="26" t="s">
        <v>928</v>
      </c>
      <c r="C130" s="25">
        <v>54.021405000000001</v>
      </c>
      <c r="D130" s="46"/>
      <c r="E130" s="25">
        <v>-6.0304659999999997</v>
      </c>
      <c r="F130" s="47"/>
      <c r="H130" s="25">
        <v>0.94468799999999997</v>
      </c>
      <c r="I130" s="47"/>
      <c r="K130" s="25">
        <v>1.127265</v>
      </c>
      <c r="L130" s="47"/>
      <c r="N130" s="25">
        <v>6.1933530000000001</v>
      </c>
      <c r="O130" s="47"/>
      <c r="Q130" s="25">
        <v>5.9923450000000003</v>
      </c>
      <c r="R130" s="47"/>
      <c r="T130" s="25">
        <v>0.98610100000000001</v>
      </c>
      <c r="U130" s="47"/>
      <c r="W130" s="25">
        <v>1.4727410000000001</v>
      </c>
      <c r="X130" s="47"/>
      <c r="Z130" s="25">
        <v>16.612335999999999</v>
      </c>
      <c r="AB130" s="25">
        <v>0.33120500000000003</v>
      </c>
      <c r="AF130" s="46"/>
    </row>
    <row r="131" spans="1:34" s="24" customFormat="1">
      <c r="A131" s="26" t="s">
        <v>9</v>
      </c>
      <c r="C131" s="25">
        <v>54.021405000000001</v>
      </c>
      <c r="D131" s="46"/>
      <c r="E131" s="25">
        <v>-6.0304659999999997</v>
      </c>
      <c r="F131" s="47"/>
      <c r="H131" s="25">
        <v>0.94468799999999997</v>
      </c>
      <c r="I131" s="47"/>
      <c r="K131" s="25">
        <v>1.127265</v>
      </c>
      <c r="L131" s="47"/>
      <c r="N131" s="25">
        <v>6.1933530000000001</v>
      </c>
      <c r="O131" s="47"/>
      <c r="Q131" s="25">
        <v>5.9923450000000003</v>
      </c>
      <c r="R131" s="47"/>
      <c r="T131" s="25">
        <v>0.98610100000000001</v>
      </c>
      <c r="U131" s="47"/>
      <c r="W131" s="25">
        <v>1.4727410000000001</v>
      </c>
      <c r="X131" s="47"/>
      <c r="Z131" s="25">
        <v>16.612335999999999</v>
      </c>
      <c r="AB131" s="25">
        <v>0.33120500000000003</v>
      </c>
      <c r="AF131" s="46"/>
    </row>
    <row r="133" spans="1:34" s="17" customFormat="1">
      <c r="A133" s="27" t="s">
        <v>111</v>
      </c>
      <c r="C133" s="19"/>
      <c r="D133" s="39"/>
      <c r="E133" s="19"/>
      <c r="F133" s="48"/>
      <c r="H133" s="19"/>
      <c r="I133" s="48"/>
      <c r="K133" s="19"/>
      <c r="L133" s="48"/>
      <c r="N133" s="19"/>
      <c r="O133" s="48"/>
      <c r="Q133" s="19"/>
      <c r="R133" s="48"/>
      <c r="T133" s="19"/>
      <c r="U133" s="48"/>
      <c r="W133" s="19"/>
      <c r="X133" s="48"/>
      <c r="Z133" s="19"/>
      <c r="AB133" s="19"/>
      <c r="AF133" s="39"/>
    </row>
    <row r="134" spans="1:34" s="24" customFormat="1">
      <c r="A134" s="24" t="s">
        <v>112</v>
      </c>
      <c r="B134" s="24" t="s">
        <v>1315</v>
      </c>
      <c r="C134" s="25">
        <v>18.691865</v>
      </c>
      <c r="D134" s="46">
        <v>45169</v>
      </c>
      <c r="E134" s="25">
        <v>-3.5738799999999999</v>
      </c>
      <c r="F134" s="47">
        <v>1</v>
      </c>
      <c r="H134" s="25">
        <v>4.260586</v>
      </c>
      <c r="I134" s="47">
        <v>1</v>
      </c>
      <c r="K134" s="25">
        <v>1.764988</v>
      </c>
      <c r="L134" s="47">
        <v>1</v>
      </c>
      <c r="N134" s="25">
        <v>3.6699459999999999</v>
      </c>
      <c r="O134" s="47">
        <v>1</v>
      </c>
      <c r="Q134" s="25">
        <v>3.6666280000000002</v>
      </c>
      <c r="R134" s="47">
        <v>1</v>
      </c>
      <c r="T134" s="25">
        <v>0.550674</v>
      </c>
      <c r="U134" s="47">
        <v>1</v>
      </c>
      <c r="W134" s="25">
        <v>2.2449819999999998</v>
      </c>
      <c r="X134" s="47">
        <v>1</v>
      </c>
      <c r="Z134" s="25">
        <v>24.998643999999999</v>
      </c>
      <c r="AB134" s="25">
        <v>0.18650600000000001</v>
      </c>
      <c r="AD134" s="24" t="s">
        <v>982</v>
      </c>
      <c r="AE134" s="24" t="s">
        <v>1197</v>
      </c>
      <c r="AF134" s="46">
        <v>29752</v>
      </c>
      <c r="AG134" s="24" t="s">
        <v>1316</v>
      </c>
      <c r="AH134" s="24" t="s">
        <v>1317</v>
      </c>
    </row>
    <row r="135" spans="1:34" s="24" customFormat="1">
      <c r="A135" s="26" t="s">
        <v>980</v>
      </c>
      <c r="C135" s="25">
        <v>18.691865</v>
      </c>
      <c r="D135" s="46"/>
      <c r="E135" s="25">
        <v>-3.5738799999999999</v>
      </c>
      <c r="F135" s="47"/>
      <c r="H135" s="25">
        <v>4.260586</v>
      </c>
      <c r="I135" s="47"/>
      <c r="K135" s="25">
        <v>1.764988</v>
      </c>
      <c r="L135" s="47"/>
      <c r="N135" s="25">
        <v>3.6699459999999999</v>
      </c>
      <c r="O135" s="47"/>
      <c r="Q135" s="25">
        <v>3.6666280000000002</v>
      </c>
      <c r="R135" s="47"/>
      <c r="T135" s="25">
        <v>0.550674</v>
      </c>
      <c r="U135" s="47"/>
      <c r="W135" s="25">
        <v>2.2449819999999998</v>
      </c>
      <c r="X135" s="47"/>
      <c r="Z135" s="25">
        <v>24.998643999999999</v>
      </c>
      <c r="AB135" s="25">
        <v>0.18650600000000001</v>
      </c>
      <c r="AF135" s="46"/>
    </row>
    <row r="136" spans="1:34" s="24" customFormat="1">
      <c r="A136" s="26" t="s">
        <v>8</v>
      </c>
      <c r="C136" s="25">
        <v>1</v>
      </c>
      <c r="D136" s="46"/>
      <c r="E136" s="25">
        <v>1</v>
      </c>
      <c r="F136" s="47"/>
      <c r="H136" s="25">
        <v>1</v>
      </c>
      <c r="I136" s="47"/>
      <c r="K136" s="25">
        <v>1</v>
      </c>
      <c r="L136" s="47"/>
      <c r="N136" s="25">
        <v>1</v>
      </c>
      <c r="O136" s="47"/>
      <c r="Q136" s="25">
        <v>1</v>
      </c>
      <c r="R136" s="47"/>
      <c r="T136" s="25">
        <v>1</v>
      </c>
      <c r="U136" s="47"/>
      <c r="W136" s="25">
        <v>1</v>
      </c>
      <c r="X136" s="47"/>
      <c r="Z136" s="25">
        <v>1</v>
      </c>
      <c r="AB136" s="25">
        <v>1</v>
      </c>
      <c r="AF136" s="46"/>
    </row>
    <row r="137" spans="1:34" s="24" customFormat="1">
      <c r="A137" s="26" t="s">
        <v>928</v>
      </c>
      <c r="C137" s="25">
        <v>18.691865</v>
      </c>
      <c r="D137" s="46"/>
      <c r="E137" s="25">
        <v>-3.5738799999999999</v>
      </c>
      <c r="F137" s="47"/>
      <c r="H137" s="25">
        <v>4.260586</v>
      </c>
      <c r="I137" s="47"/>
      <c r="K137" s="25">
        <v>1.764988</v>
      </c>
      <c r="L137" s="47"/>
      <c r="N137" s="25">
        <v>3.6699459999999999</v>
      </c>
      <c r="O137" s="47"/>
      <c r="Q137" s="25">
        <v>3.6666280000000002</v>
      </c>
      <c r="R137" s="47"/>
      <c r="T137" s="25">
        <v>0.550674</v>
      </c>
      <c r="U137" s="47"/>
      <c r="W137" s="25">
        <v>2.2449819999999998</v>
      </c>
      <c r="X137" s="47"/>
      <c r="Z137" s="25">
        <v>24.998643999999999</v>
      </c>
      <c r="AB137" s="25">
        <v>0.18650600000000001</v>
      </c>
      <c r="AF137" s="46"/>
    </row>
    <row r="138" spans="1:34" s="24" customFormat="1">
      <c r="A138" s="26" t="s">
        <v>9</v>
      </c>
      <c r="C138" s="25">
        <v>18.691865</v>
      </c>
      <c r="D138" s="46"/>
      <c r="E138" s="25">
        <v>-3.5738799999999999</v>
      </c>
      <c r="F138" s="47"/>
      <c r="H138" s="25">
        <v>4.260586</v>
      </c>
      <c r="I138" s="47"/>
      <c r="K138" s="25">
        <v>1.764988</v>
      </c>
      <c r="L138" s="47"/>
      <c r="N138" s="25">
        <v>3.6699459999999999</v>
      </c>
      <c r="O138" s="47"/>
      <c r="Q138" s="25">
        <v>3.6666280000000002</v>
      </c>
      <c r="R138" s="47"/>
      <c r="T138" s="25">
        <v>0.550674</v>
      </c>
      <c r="U138" s="47"/>
      <c r="W138" s="25">
        <v>2.2449819999999998</v>
      </c>
      <c r="X138" s="47"/>
      <c r="Z138" s="25">
        <v>24.998643999999999</v>
      </c>
      <c r="AB138" s="25">
        <v>0.18650600000000001</v>
      </c>
      <c r="AF138" s="46"/>
    </row>
    <row r="140" spans="1:34" s="17" customFormat="1">
      <c r="A140" s="27" t="s">
        <v>113</v>
      </c>
      <c r="C140" s="19"/>
      <c r="D140" s="39"/>
      <c r="E140" s="19"/>
      <c r="F140" s="48"/>
      <c r="H140" s="19"/>
      <c r="I140" s="48"/>
      <c r="K140" s="19"/>
      <c r="L140" s="48"/>
      <c r="N140" s="19"/>
      <c r="O140" s="48"/>
      <c r="Q140" s="19"/>
      <c r="R140" s="48"/>
      <c r="T140" s="19"/>
      <c r="U140" s="48"/>
      <c r="W140" s="19"/>
      <c r="X140" s="48"/>
      <c r="Z140" s="19"/>
      <c r="AB140" s="19"/>
      <c r="AF140" s="39"/>
    </row>
    <row r="141" spans="1:34" s="24" customFormat="1">
      <c r="A141" s="24" t="s">
        <v>114</v>
      </c>
      <c r="B141" s="24" t="s">
        <v>1318</v>
      </c>
      <c r="C141" s="25">
        <v>3076.445745</v>
      </c>
      <c r="D141" s="46">
        <v>45181</v>
      </c>
      <c r="E141" s="25">
        <v>-9.7221399999999996</v>
      </c>
      <c r="F141" s="47">
        <v>37</v>
      </c>
      <c r="H141" s="25">
        <v>-17.442934000000001</v>
      </c>
      <c r="I141" s="47">
        <v>43</v>
      </c>
      <c r="K141" s="25">
        <v>-19.022174</v>
      </c>
      <c r="L141" s="47">
        <v>43</v>
      </c>
      <c r="N141" s="25">
        <v>-16.528936999999999</v>
      </c>
      <c r="O141" s="47">
        <v>35</v>
      </c>
      <c r="Q141" s="25">
        <v>-10.837972000000001</v>
      </c>
      <c r="R141" s="47">
        <v>14</v>
      </c>
      <c r="T141" s="25">
        <v>1.9963759999999999</v>
      </c>
      <c r="U141" s="47">
        <v>10</v>
      </c>
      <c r="W141" s="25"/>
      <c r="X141" s="47"/>
      <c r="Z141" s="25">
        <v>29.749872</v>
      </c>
      <c r="AB141" s="25">
        <v>-0.39683800000000002</v>
      </c>
      <c r="AD141" s="24" t="s">
        <v>982</v>
      </c>
      <c r="AE141" s="24" t="s">
        <v>1050</v>
      </c>
      <c r="AF141" s="46">
        <v>42079</v>
      </c>
      <c r="AG141" s="24" t="s">
        <v>1319</v>
      </c>
      <c r="AH141" s="24" t="s">
        <v>1320</v>
      </c>
    </row>
    <row r="142" spans="1:34" s="24" customFormat="1">
      <c r="A142" s="24" t="s">
        <v>115</v>
      </c>
      <c r="B142" s="24" t="s">
        <v>1321</v>
      </c>
      <c r="C142" s="25">
        <v>53.757119000000003</v>
      </c>
      <c r="D142" s="46">
        <v>45181</v>
      </c>
      <c r="E142" s="25">
        <v>-8.9728700000000003</v>
      </c>
      <c r="F142" s="47">
        <v>31</v>
      </c>
      <c r="H142" s="25">
        <v>-14.016970000000001</v>
      </c>
      <c r="I142" s="47">
        <v>34</v>
      </c>
      <c r="K142" s="25">
        <v>-12.200362999999999</v>
      </c>
      <c r="L142" s="47">
        <v>30</v>
      </c>
      <c r="N142" s="25">
        <v>-15.151968999999999</v>
      </c>
      <c r="O142" s="47">
        <v>30</v>
      </c>
      <c r="Q142" s="25">
        <v>-16.368590999999999</v>
      </c>
      <c r="R142" s="47">
        <v>37</v>
      </c>
      <c r="T142" s="25">
        <v>-7.3079859999999996</v>
      </c>
      <c r="U142" s="47">
        <v>35</v>
      </c>
      <c r="W142" s="25">
        <v>0.269347</v>
      </c>
      <c r="X142" s="47">
        <v>17</v>
      </c>
      <c r="Z142" s="25">
        <v>45.118923000000002</v>
      </c>
      <c r="AB142" s="25">
        <v>-0.49832799999999999</v>
      </c>
      <c r="AD142" s="24" t="s">
        <v>982</v>
      </c>
      <c r="AE142" s="24" t="s">
        <v>1050</v>
      </c>
      <c r="AF142" s="46">
        <v>38408</v>
      </c>
      <c r="AG142" s="24" t="s">
        <v>1322</v>
      </c>
      <c r="AH142" s="24" t="s">
        <v>1323</v>
      </c>
    </row>
    <row r="143" spans="1:34" s="24" customFormat="1">
      <c r="A143" s="24" t="s">
        <v>116</v>
      </c>
      <c r="B143" s="24" t="s">
        <v>1324</v>
      </c>
      <c r="C143" s="25">
        <v>8.6270170000000004</v>
      </c>
      <c r="D143" s="46">
        <v>45181</v>
      </c>
      <c r="E143" s="25">
        <v>-8.9430099999999992</v>
      </c>
      <c r="F143" s="47">
        <v>29</v>
      </c>
      <c r="H143" s="25">
        <v>-11.06565</v>
      </c>
      <c r="I143" s="47">
        <v>30</v>
      </c>
      <c r="K143" s="25">
        <v>-9.4385340000000006</v>
      </c>
      <c r="L143" s="47">
        <v>20</v>
      </c>
      <c r="N143" s="25">
        <v>-15.930370999999999</v>
      </c>
      <c r="O143" s="47">
        <v>31</v>
      </c>
      <c r="Q143" s="25">
        <v>-18.443583</v>
      </c>
      <c r="R143" s="47">
        <v>39</v>
      </c>
      <c r="T143" s="25"/>
      <c r="U143" s="47"/>
      <c r="W143" s="25"/>
      <c r="X143" s="47"/>
      <c r="Z143" s="25">
        <v>41.205638999999998</v>
      </c>
      <c r="AB143" s="25">
        <v>-0.66391</v>
      </c>
      <c r="AD143" s="24" t="s">
        <v>982</v>
      </c>
      <c r="AE143" s="24" t="s">
        <v>1325</v>
      </c>
      <c r="AF143" s="46">
        <v>44062</v>
      </c>
      <c r="AG143" s="24" t="s">
        <v>1326</v>
      </c>
      <c r="AH143" s="24" t="s">
        <v>1327</v>
      </c>
    </row>
    <row r="144" spans="1:34" s="24" customFormat="1">
      <c r="A144" s="24" t="s">
        <v>117</v>
      </c>
      <c r="B144" s="24" t="s">
        <v>1328</v>
      </c>
      <c r="C144" s="25">
        <v>509.43656800000002</v>
      </c>
      <c r="D144" s="46">
        <v>45181</v>
      </c>
      <c r="E144" s="25">
        <v>-8.9379399999999993</v>
      </c>
      <c r="F144" s="47">
        <v>28</v>
      </c>
      <c r="H144" s="25">
        <v>-10.077688999999999</v>
      </c>
      <c r="I144" s="47">
        <v>23</v>
      </c>
      <c r="K144" s="25">
        <v>-9.5114000000000001</v>
      </c>
      <c r="L144" s="47">
        <v>21</v>
      </c>
      <c r="N144" s="25">
        <v>-10.598589</v>
      </c>
      <c r="O144" s="47">
        <v>13</v>
      </c>
      <c r="Q144" s="25">
        <v>-14.973827</v>
      </c>
      <c r="R144" s="47">
        <v>31</v>
      </c>
      <c r="T144" s="25"/>
      <c r="U144" s="47"/>
      <c r="W144" s="25"/>
      <c r="X144" s="47"/>
      <c r="Z144" s="25">
        <v>47.999626999999997</v>
      </c>
      <c r="AB144" s="25">
        <v>-0.42867699999999997</v>
      </c>
      <c r="AD144" s="24" t="s">
        <v>982</v>
      </c>
      <c r="AE144" s="24" t="s">
        <v>1329</v>
      </c>
      <c r="AF144" s="46">
        <v>43637</v>
      </c>
      <c r="AG144" s="24" t="s">
        <v>1330</v>
      </c>
      <c r="AH144" s="24" t="s">
        <v>1331</v>
      </c>
    </row>
    <row r="145" spans="1:34" s="24" customFormat="1">
      <c r="A145" s="24" t="s">
        <v>118</v>
      </c>
      <c r="B145" s="24" t="s">
        <v>1332</v>
      </c>
      <c r="C145" s="25">
        <v>22.25</v>
      </c>
      <c r="D145" s="46">
        <v>45181</v>
      </c>
      <c r="E145" s="25">
        <v>-7.9500700000000002</v>
      </c>
      <c r="F145" s="47">
        <v>16</v>
      </c>
      <c r="H145" s="25">
        <v>-11.32912</v>
      </c>
      <c r="I145" s="47">
        <v>31</v>
      </c>
      <c r="K145" s="25">
        <v>-13.465102999999999</v>
      </c>
      <c r="L145" s="47">
        <v>34</v>
      </c>
      <c r="N145" s="25">
        <v>-19.575212000000001</v>
      </c>
      <c r="O145" s="47">
        <v>39</v>
      </c>
      <c r="Q145" s="25">
        <v>-9.9404389999999996</v>
      </c>
      <c r="R145" s="47">
        <v>12</v>
      </c>
      <c r="T145" s="25">
        <v>4.3931339999999999</v>
      </c>
      <c r="U145" s="47">
        <v>6</v>
      </c>
      <c r="W145" s="25">
        <v>5.3746179999999999</v>
      </c>
      <c r="X145" s="47">
        <v>3</v>
      </c>
      <c r="Z145" s="25">
        <v>24.30284</v>
      </c>
      <c r="AB145" s="25">
        <v>-0.45776499999999998</v>
      </c>
      <c r="AD145" s="24" t="s">
        <v>982</v>
      </c>
      <c r="AE145" s="24" t="s">
        <v>1103</v>
      </c>
      <c r="AF145" s="46">
        <v>40529</v>
      </c>
      <c r="AG145" s="24" t="s">
        <v>1333</v>
      </c>
      <c r="AH145" s="24" t="s">
        <v>1334</v>
      </c>
    </row>
    <row r="146" spans="1:34" s="24" customFormat="1">
      <c r="A146" s="24" t="s">
        <v>119</v>
      </c>
      <c r="B146" s="24" t="s">
        <v>1335</v>
      </c>
      <c r="C146" s="25"/>
      <c r="D146" s="46"/>
      <c r="E146" s="25"/>
      <c r="F146" s="47"/>
      <c r="H146" s="25"/>
      <c r="I146" s="47"/>
      <c r="K146" s="25"/>
      <c r="L146" s="47"/>
      <c r="N146" s="25"/>
      <c r="O146" s="47"/>
      <c r="Q146" s="25"/>
      <c r="R146" s="47"/>
      <c r="T146" s="25"/>
      <c r="U146" s="47"/>
      <c r="W146" s="25"/>
      <c r="X146" s="47"/>
      <c r="Z146" s="25"/>
      <c r="AB146" s="25"/>
      <c r="AD146" s="24" t="s">
        <v>972</v>
      </c>
      <c r="AE146" s="24" t="s">
        <v>1117</v>
      </c>
      <c r="AF146" s="46">
        <v>41848</v>
      </c>
      <c r="AG146" s="24" t="s">
        <v>1336</v>
      </c>
      <c r="AH146" s="24" t="s">
        <v>1337</v>
      </c>
    </row>
    <row r="147" spans="1:34" s="24" customFormat="1">
      <c r="A147" s="24" t="s">
        <v>120</v>
      </c>
      <c r="B147" s="24" t="s">
        <v>1338</v>
      </c>
      <c r="C147" s="25">
        <v>204.45394999999999</v>
      </c>
      <c r="D147" s="46">
        <v>45180</v>
      </c>
      <c r="E147" s="25">
        <v>-8.9138289999999998</v>
      </c>
      <c r="F147" s="47">
        <v>27</v>
      </c>
      <c r="H147" s="25">
        <v>-6.5038320000000001</v>
      </c>
      <c r="I147" s="47">
        <v>9</v>
      </c>
      <c r="K147" s="25">
        <v>-6.7106830000000004</v>
      </c>
      <c r="L147" s="47">
        <v>9</v>
      </c>
      <c r="N147" s="25">
        <v>-9.1170010000000001</v>
      </c>
      <c r="O147" s="47">
        <v>8</v>
      </c>
      <c r="Q147" s="25">
        <v>-9.8990360000000006</v>
      </c>
      <c r="R147" s="47">
        <v>10</v>
      </c>
      <c r="T147" s="25">
        <v>1.5843970000000001</v>
      </c>
      <c r="U147" s="47">
        <v>12</v>
      </c>
      <c r="W147" s="25">
        <v>4.144234</v>
      </c>
      <c r="X147" s="47">
        <v>6</v>
      </c>
      <c r="Z147" s="25">
        <v>44.864142000000001</v>
      </c>
      <c r="AB147" s="25">
        <v>-0.27970400000000001</v>
      </c>
      <c r="AD147" s="24" t="s">
        <v>972</v>
      </c>
      <c r="AE147" s="24" t="s">
        <v>991</v>
      </c>
      <c r="AF147" s="46">
        <v>39535</v>
      </c>
      <c r="AG147" s="24" t="s">
        <v>1339</v>
      </c>
      <c r="AH147" s="24" t="s">
        <v>1340</v>
      </c>
    </row>
    <row r="148" spans="1:34" s="24" customFormat="1">
      <c r="A148" s="24" t="s">
        <v>121</v>
      </c>
      <c r="B148" s="24" t="s">
        <v>1341</v>
      </c>
      <c r="C148" s="25">
        <v>403.09436599999998</v>
      </c>
      <c r="D148" s="46">
        <v>45180</v>
      </c>
      <c r="E148" s="25">
        <v>-9.2989339999999991</v>
      </c>
      <c r="F148" s="47">
        <v>33</v>
      </c>
      <c r="H148" s="25">
        <v>-6.8322729999999998</v>
      </c>
      <c r="I148" s="47">
        <v>11</v>
      </c>
      <c r="K148" s="25">
        <v>-5.9964589999999998</v>
      </c>
      <c r="L148" s="47">
        <v>6</v>
      </c>
      <c r="N148" s="25">
        <v>-10.804629</v>
      </c>
      <c r="O148" s="47">
        <v>14</v>
      </c>
      <c r="Q148" s="25">
        <v>-14.111352999999999</v>
      </c>
      <c r="R148" s="47">
        <v>26</v>
      </c>
      <c r="T148" s="25">
        <v>-5.3427709999999999</v>
      </c>
      <c r="U148" s="47">
        <v>28</v>
      </c>
      <c r="W148" s="25">
        <v>0.30120400000000003</v>
      </c>
      <c r="X148" s="47">
        <v>16</v>
      </c>
      <c r="Z148" s="25">
        <v>45.548909000000002</v>
      </c>
      <c r="AB148" s="25">
        <v>-0.43441400000000002</v>
      </c>
      <c r="AD148" s="24" t="s">
        <v>972</v>
      </c>
      <c r="AE148" s="24" t="s">
        <v>991</v>
      </c>
      <c r="AF148" s="46">
        <v>37554</v>
      </c>
      <c r="AG148" s="24" t="s">
        <v>1342</v>
      </c>
      <c r="AH148" s="24" t="s">
        <v>1343</v>
      </c>
    </row>
    <row r="149" spans="1:34" s="24" customFormat="1">
      <c r="A149" s="24" t="s">
        <v>122</v>
      </c>
      <c r="B149" s="24" t="s">
        <v>1344</v>
      </c>
      <c r="C149" s="25">
        <v>88.432799000000003</v>
      </c>
      <c r="D149" s="46">
        <v>45180</v>
      </c>
      <c r="E149" s="25">
        <v>-8.9605119999999996</v>
      </c>
      <c r="F149" s="47">
        <v>30</v>
      </c>
      <c r="H149" s="25">
        <v>-10.542966</v>
      </c>
      <c r="I149" s="47">
        <v>28</v>
      </c>
      <c r="K149" s="25">
        <v>-11.553037</v>
      </c>
      <c r="L149" s="47">
        <v>29</v>
      </c>
      <c r="N149" s="25">
        <v>-14.501613000000001</v>
      </c>
      <c r="O149" s="47">
        <v>27</v>
      </c>
      <c r="Q149" s="25">
        <v>-12.977948</v>
      </c>
      <c r="R149" s="47">
        <v>21</v>
      </c>
      <c r="T149" s="25">
        <v>-4.4993129999999999</v>
      </c>
      <c r="U149" s="47">
        <v>26</v>
      </c>
      <c r="W149" s="25">
        <v>-2.7796069999999999</v>
      </c>
      <c r="X149" s="47">
        <v>23</v>
      </c>
      <c r="Z149" s="25">
        <v>33.939998000000003</v>
      </c>
      <c r="AB149" s="25">
        <v>-0.47480499999999998</v>
      </c>
      <c r="AD149" s="24" t="s">
        <v>972</v>
      </c>
      <c r="AE149" s="24" t="s">
        <v>991</v>
      </c>
      <c r="AF149" s="46">
        <v>38128</v>
      </c>
      <c r="AG149" s="24" t="s">
        <v>1345</v>
      </c>
      <c r="AH149" s="24" t="s">
        <v>1346</v>
      </c>
    </row>
    <row r="150" spans="1:34" s="24" customFormat="1">
      <c r="A150" s="24" t="s">
        <v>123</v>
      </c>
      <c r="B150" s="24" t="s">
        <v>1347</v>
      </c>
      <c r="C150" s="25">
        <v>3.8874719999999998</v>
      </c>
      <c r="D150" s="46">
        <v>45180</v>
      </c>
      <c r="E150" s="25">
        <v>-7.3332940000000004</v>
      </c>
      <c r="F150" s="47">
        <v>11</v>
      </c>
      <c r="H150" s="25">
        <v>-2.2079460000000002</v>
      </c>
      <c r="I150" s="47">
        <v>2</v>
      </c>
      <c r="K150" s="25">
        <v>-11.330589</v>
      </c>
      <c r="L150" s="47">
        <v>27</v>
      </c>
      <c r="N150" s="25">
        <v>-5.5737199999999998</v>
      </c>
      <c r="O150" s="47">
        <v>1</v>
      </c>
      <c r="Q150" s="25">
        <v>-8.1220189999999999</v>
      </c>
      <c r="R150" s="47">
        <v>3</v>
      </c>
      <c r="T150" s="25">
        <v>-1.032422</v>
      </c>
      <c r="U150" s="47">
        <v>19</v>
      </c>
      <c r="W150" s="25"/>
      <c r="X150" s="47"/>
      <c r="Z150" s="25">
        <v>21.504356000000001</v>
      </c>
      <c r="AB150" s="25">
        <v>-0.30662</v>
      </c>
      <c r="AD150" s="24" t="s">
        <v>972</v>
      </c>
      <c r="AE150" s="24" t="s">
        <v>1348</v>
      </c>
      <c r="AF150" s="46">
        <v>42682</v>
      </c>
      <c r="AG150" s="24" t="s">
        <v>1349</v>
      </c>
      <c r="AH150" s="24" t="s">
        <v>1350</v>
      </c>
    </row>
    <row r="151" spans="1:34" s="24" customFormat="1">
      <c r="A151" s="24" t="s">
        <v>124</v>
      </c>
      <c r="B151" s="24" t="s">
        <v>1351</v>
      </c>
      <c r="C151" s="25">
        <v>0.87045799999999995</v>
      </c>
      <c r="D151" s="46">
        <v>45180</v>
      </c>
      <c r="E151" s="25">
        <v>-6.8743080000000001</v>
      </c>
      <c r="F151" s="47">
        <v>5</v>
      </c>
      <c r="H151" s="25">
        <v>-1.88758</v>
      </c>
      <c r="I151" s="47">
        <v>1</v>
      </c>
      <c r="K151" s="25">
        <v>-9.7015200000000004</v>
      </c>
      <c r="L151" s="47">
        <v>23</v>
      </c>
      <c r="N151" s="25">
        <v>-5.7718619999999996</v>
      </c>
      <c r="O151" s="47">
        <v>2</v>
      </c>
      <c r="Q151" s="25">
        <v>-8.9748459999999994</v>
      </c>
      <c r="R151" s="47">
        <v>7</v>
      </c>
      <c r="T151" s="25">
        <v>1.210898</v>
      </c>
      <c r="U151" s="47">
        <v>15</v>
      </c>
      <c r="W151" s="25"/>
      <c r="X151" s="47"/>
      <c r="Z151" s="25">
        <v>23.980851000000001</v>
      </c>
      <c r="AB151" s="25">
        <v>-0.45383000000000001</v>
      </c>
      <c r="AD151" s="24" t="s">
        <v>972</v>
      </c>
      <c r="AE151" s="24" t="s">
        <v>1348</v>
      </c>
      <c r="AF151" s="46">
        <v>42804</v>
      </c>
      <c r="AG151" s="24" t="s">
        <v>1352</v>
      </c>
      <c r="AH151" s="24" t="s">
        <v>1353</v>
      </c>
    </row>
    <row r="152" spans="1:34" s="24" customFormat="1">
      <c r="A152" s="24" t="s">
        <v>125</v>
      </c>
      <c r="B152" s="24" t="s">
        <v>1354</v>
      </c>
      <c r="C152" s="25">
        <v>20.972958999999999</v>
      </c>
      <c r="D152" s="46">
        <v>45181</v>
      </c>
      <c r="E152" s="25">
        <v>-9.7645929999999996</v>
      </c>
      <c r="F152" s="47">
        <v>38</v>
      </c>
      <c r="H152" s="25">
        <v>-10.329414999999999</v>
      </c>
      <c r="I152" s="47">
        <v>25</v>
      </c>
      <c r="K152" s="25">
        <v>-7.4121540000000001</v>
      </c>
      <c r="L152" s="47">
        <v>13</v>
      </c>
      <c r="N152" s="25">
        <v>-28.801037000000001</v>
      </c>
      <c r="O152" s="47">
        <v>44</v>
      </c>
      <c r="Q152" s="25">
        <v>-21.471017</v>
      </c>
      <c r="R152" s="47">
        <v>42</v>
      </c>
      <c r="T152" s="25"/>
      <c r="U152" s="47"/>
      <c r="W152" s="25"/>
      <c r="X152" s="47"/>
      <c r="Z152" s="25">
        <v>29.092272999999999</v>
      </c>
      <c r="AB152" s="25">
        <v>-1.0415080000000001</v>
      </c>
      <c r="AD152" s="24" t="s">
        <v>972</v>
      </c>
      <c r="AE152" s="24" t="s">
        <v>1355</v>
      </c>
      <c r="AF152" s="46">
        <v>43998</v>
      </c>
      <c r="AG152" s="24" t="s">
        <v>1356</v>
      </c>
      <c r="AH152" s="24" t="s">
        <v>1357</v>
      </c>
    </row>
    <row r="153" spans="1:34" s="24" customFormat="1">
      <c r="A153" s="24" t="s">
        <v>126</v>
      </c>
      <c r="B153" s="24" t="s">
        <v>1358</v>
      </c>
      <c r="C153" s="25"/>
      <c r="D153" s="46"/>
      <c r="E153" s="25">
        <v>-6.5691129999999998</v>
      </c>
      <c r="F153" s="47">
        <v>3</v>
      </c>
      <c r="H153" s="25">
        <v>-9.7831139999999994</v>
      </c>
      <c r="I153" s="47">
        <v>20</v>
      </c>
      <c r="K153" s="25">
        <v>-5.5380349999999998</v>
      </c>
      <c r="L153" s="47">
        <v>5</v>
      </c>
      <c r="N153" s="25">
        <v>-9.5027139999999992</v>
      </c>
      <c r="O153" s="47">
        <v>11</v>
      </c>
      <c r="Q153" s="25">
        <v>-5.8278100000000004</v>
      </c>
      <c r="R153" s="47">
        <v>1</v>
      </c>
      <c r="T153" s="25">
        <v>7.8478490000000001</v>
      </c>
      <c r="U153" s="47">
        <v>1</v>
      </c>
      <c r="W153" s="25"/>
      <c r="X153" s="47"/>
      <c r="Z153" s="25">
        <v>52.665278999999998</v>
      </c>
      <c r="AB153" s="25">
        <v>-8.6647000000000002E-2</v>
      </c>
      <c r="AD153" s="24" t="s">
        <v>972</v>
      </c>
      <c r="AE153" s="24" t="s">
        <v>1359</v>
      </c>
      <c r="AF153" s="46">
        <v>42111</v>
      </c>
      <c r="AG153" s="24" t="s">
        <v>1360</v>
      </c>
      <c r="AH153" s="24" t="s">
        <v>1361</v>
      </c>
    </row>
    <row r="154" spans="1:34" s="24" customFormat="1">
      <c r="A154" s="24" t="s">
        <v>127</v>
      </c>
      <c r="B154" s="24" t="s">
        <v>1362</v>
      </c>
      <c r="C154" s="25">
        <v>87.428849</v>
      </c>
      <c r="D154" s="46">
        <v>45181</v>
      </c>
      <c r="E154" s="25">
        <v>-8.5311400000000006</v>
      </c>
      <c r="F154" s="47">
        <v>25</v>
      </c>
      <c r="H154" s="25">
        <v>-11.030200000000001</v>
      </c>
      <c r="I154" s="47">
        <v>29</v>
      </c>
      <c r="K154" s="25">
        <v>-9.3987189999999998</v>
      </c>
      <c r="L154" s="47">
        <v>19</v>
      </c>
      <c r="N154" s="25">
        <v>-14.773154999999999</v>
      </c>
      <c r="O154" s="47">
        <v>28</v>
      </c>
      <c r="Q154" s="25">
        <v>-15.351293999999999</v>
      </c>
      <c r="R154" s="47">
        <v>33</v>
      </c>
      <c r="T154" s="25">
        <v>-5.5690679999999997</v>
      </c>
      <c r="U154" s="47">
        <v>29</v>
      </c>
      <c r="W154" s="25">
        <v>0.60936500000000005</v>
      </c>
      <c r="X154" s="47">
        <v>15</v>
      </c>
      <c r="Z154" s="25">
        <v>40.933594999999997</v>
      </c>
      <c r="AB154" s="25">
        <v>-0.548323</v>
      </c>
      <c r="AD154" s="24" t="s">
        <v>982</v>
      </c>
      <c r="AE154" s="24" t="s">
        <v>1363</v>
      </c>
      <c r="AF154" s="46">
        <v>39066</v>
      </c>
      <c r="AG154" s="24" t="s">
        <v>1364</v>
      </c>
      <c r="AH154" s="24" t="s">
        <v>1365</v>
      </c>
    </row>
    <row r="155" spans="1:34" s="24" customFormat="1">
      <c r="A155" s="24" t="s">
        <v>128</v>
      </c>
      <c r="B155" s="24" t="s">
        <v>1366</v>
      </c>
      <c r="C155" s="25"/>
      <c r="D155" s="46"/>
      <c r="E155" s="25">
        <v>-8.8102409999999995</v>
      </c>
      <c r="F155" s="47">
        <v>26</v>
      </c>
      <c r="H155" s="25">
        <v>-18.345537</v>
      </c>
      <c r="I155" s="47">
        <v>44</v>
      </c>
      <c r="K155" s="25">
        <v>-18.401955000000001</v>
      </c>
      <c r="L155" s="47">
        <v>42</v>
      </c>
      <c r="N155" s="25">
        <v>-16.624053</v>
      </c>
      <c r="O155" s="47">
        <v>36</v>
      </c>
      <c r="Q155" s="25">
        <v>-14.037024000000001</v>
      </c>
      <c r="R155" s="47">
        <v>25</v>
      </c>
      <c r="T155" s="25">
        <v>1.155241</v>
      </c>
      <c r="U155" s="47">
        <v>16</v>
      </c>
      <c r="W155" s="25"/>
      <c r="X155" s="47"/>
      <c r="Z155" s="25">
        <v>36.263792000000002</v>
      </c>
      <c r="AB155" s="25">
        <v>-0.55043399999999998</v>
      </c>
      <c r="AD155" s="24" t="s">
        <v>972</v>
      </c>
      <c r="AE155" s="24" t="s">
        <v>1367</v>
      </c>
      <c r="AF155" s="46">
        <v>42324</v>
      </c>
      <c r="AG155" s="24" t="s">
        <v>1368</v>
      </c>
      <c r="AH155" s="24" t="s">
        <v>1369</v>
      </c>
    </row>
    <row r="156" spans="1:34" s="24" customFormat="1">
      <c r="A156" s="24" t="s">
        <v>129</v>
      </c>
      <c r="B156" s="24" t="s">
        <v>1370</v>
      </c>
      <c r="C156" s="25"/>
      <c r="D156" s="46"/>
      <c r="E156" s="25">
        <v>-7.7870900000000001</v>
      </c>
      <c r="F156" s="47">
        <v>14</v>
      </c>
      <c r="H156" s="25">
        <v>-13.627559</v>
      </c>
      <c r="I156" s="47">
        <v>33</v>
      </c>
      <c r="K156" s="25">
        <v>-12.488310999999999</v>
      </c>
      <c r="L156" s="47">
        <v>31</v>
      </c>
      <c r="N156" s="25">
        <v>-20.706904000000002</v>
      </c>
      <c r="O156" s="47">
        <v>42</v>
      </c>
      <c r="Q156" s="25">
        <v>-23.195152</v>
      </c>
      <c r="R156" s="47">
        <v>44</v>
      </c>
      <c r="T156" s="25">
        <v>-4.6037980000000003</v>
      </c>
      <c r="U156" s="47">
        <v>27</v>
      </c>
      <c r="W156" s="25"/>
      <c r="X156" s="47"/>
      <c r="Z156" s="25">
        <v>37.038231000000003</v>
      </c>
      <c r="AB156" s="25">
        <v>-0.80018599999999995</v>
      </c>
      <c r="AD156" s="24" t="s">
        <v>982</v>
      </c>
      <c r="AE156" s="24" t="s">
        <v>1367</v>
      </c>
      <c r="AF156" s="46">
        <v>42800</v>
      </c>
      <c r="AG156" s="24" t="s">
        <v>1371</v>
      </c>
      <c r="AH156" s="24" t="s">
        <v>1372</v>
      </c>
    </row>
    <row r="157" spans="1:34" s="24" customFormat="1">
      <c r="A157" s="24" t="s">
        <v>130</v>
      </c>
      <c r="B157" s="24" t="s">
        <v>1373</v>
      </c>
      <c r="C157" s="25">
        <v>39.147973999999998</v>
      </c>
      <c r="D157" s="46">
        <v>45181</v>
      </c>
      <c r="E157" s="25">
        <v>-10.389860000000001</v>
      </c>
      <c r="F157" s="47">
        <v>41</v>
      </c>
      <c r="H157" s="25">
        <v>-16.551915999999999</v>
      </c>
      <c r="I157" s="47">
        <v>41</v>
      </c>
      <c r="K157" s="25">
        <v>-14.298840999999999</v>
      </c>
      <c r="L157" s="47">
        <v>36</v>
      </c>
      <c r="N157" s="25">
        <v>-20.300630999999999</v>
      </c>
      <c r="O157" s="47">
        <v>40</v>
      </c>
      <c r="Q157" s="25">
        <v>-20.960303</v>
      </c>
      <c r="R157" s="47">
        <v>41</v>
      </c>
      <c r="T157" s="25">
        <v>-9.2602049999999991</v>
      </c>
      <c r="U157" s="47">
        <v>36</v>
      </c>
      <c r="W157" s="25">
        <v>-2.1410979999999999</v>
      </c>
      <c r="X157" s="47">
        <v>22</v>
      </c>
      <c r="Z157" s="25">
        <v>49.271456999999998</v>
      </c>
      <c r="AB157" s="25">
        <v>-0.65048899999999998</v>
      </c>
      <c r="AD157" s="24" t="s">
        <v>982</v>
      </c>
      <c r="AE157" s="24" t="s">
        <v>1156</v>
      </c>
      <c r="AF157" s="46">
        <v>39265</v>
      </c>
      <c r="AG157" s="24" t="s">
        <v>1374</v>
      </c>
      <c r="AH157" s="24" t="s">
        <v>1375</v>
      </c>
    </row>
    <row r="158" spans="1:34" s="24" customFormat="1">
      <c r="A158" s="24" t="s">
        <v>131</v>
      </c>
      <c r="B158" s="24" t="s">
        <v>1376</v>
      </c>
      <c r="C158" s="25">
        <v>126.34630199999999</v>
      </c>
      <c r="D158" s="46">
        <v>45181</v>
      </c>
      <c r="E158" s="25">
        <v>-8.1057299999999994</v>
      </c>
      <c r="F158" s="47">
        <v>18</v>
      </c>
      <c r="H158" s="25">
        <v>-5.1818210000000002</v>
      </c>
      <c r="I158" s="47">
        <v>7</v>
      </c>
      <c r="K158" s="25">
        <v>-6.624892</v>
      </c>
      <c r="L158" s="47">
        <v>8</v>
      </c>
      <c r="N158" s="25">
        <v>-8.9083109999999994</v>
      </c>
      <c r="O158" s="47">
        <v>6</v>
      </c>
      <c r="Q158" s="25">
        <v>-14.944016</v>
      </c>
      <c r="R158" s="47">
        <v>30</v>
      </c>
      <c r="T158" s="25">
        <v>-5.7221960000000003</v>
      </c>
      <c r="U158" s="47">
        <v>31</v>
      </c>
      <c r="W158" s="25">
        <v>0.99119599999999997</v>
      </c>
      <c r="X158" s="47">
        <v>14</v>
      </c>
      <c r="Z158" s="25">
        <v>38.075834</v>
      </c>
      <c r="AB158" s="25">
        <v>-0.55847999999999998</v>
      </c>
      <c r="AD158" s="24" t="s">
        <v>982</v>
      </c>
      <c r="AE158" s="24" t="s">
        <v>1377</v>
      </c>
      <c r="AF158" s="46">
        <v>40140</v>
      </c>
      <c r="AG158" s="24" t="s">
        <v>1378</v>
      </c>
      <c r="AH158" s="24" t="s">
        <v>1379</v>
      </c>
    </row>
    <row r="159" spans="1:34" s="24" customFormat="1">
      <c r="A159" s="24" t="s">
        <v>132</v>
      </c>
      <c r="B159" s="24" t="s">
        <v>1380</v>
      </c>
      <c r="C159" s="25">
        <v>295.28056600000002</v>
      </c>
      <c r="D159" s="46">
        <v>45181</v>
      </c>
      <c r="E159" s="25">
        <v>-9.8610699999999998</v>
      </c>
      <c r="F159" s="47">
        <v>39</v>
      </c>
      <c r="H159" s="25">
        <v>-14.869827000000001</v>
      </c>
      <c r="I159" s="47">
        <v>37</v>
      </c>
      <c r="K159" s="25">
        <v>-15.861700000000001</v>
      </c>
      <c r="L159" s="47">
        <v>37</v>
      </c>
      <c r="N159" s="25">
        <v>-9.0786370000000005</v>
      </c>
      <c r="O159" s="47">
        <v>7</v>
      </c>
      <c r="Q159" s="25">
        <v>-8.1756069999999994</v>
      </c>
      <c r="R159" s="47">
        <v>4</v>
      </c>
      <c r="T159" s="25"/>
      <c r="U159" s="47"/>
      <c r="W159" s="25"/>
      <c r="X159" s="47"/>
      <c r="Z159" s="25">
        <v>32.259098999999999</v>
      </c>
      <c r="AB159" s="25">
        <v>-0.33597500000000002</v>
      </c>
      <c r="AD159" s="24" t="s">
        <v>982</v>
      </c>
      <c r="AE159" s="24" t="s">
        <v>998</v>
      </c>
      <c r="AF159" s="46">
        <v>43672</v>
      </c>
      <c r="AG159" s="24" t="s">
        <v>1381</v>
      </c>
      <c r="AH159" s="24" t="s">
        <v>1382</v>
      </c>
    </row>
    <row r="160" spans="1:34" s="24" customFormat="1">
      <c r="A160" s="24" t="s">
        <v>133</v>
      </c>
      <c r="B160" s="24" t="s">
        <v>1383</v>
      </c>
      <c r="C160" s="25"/>
      <c r="D160" s="46"/>
      <c r="E160" s="25">
        <v>-10.154529999999999</v>
      </c>
      <c r="F160" s="47">
        <v>40</v>
      </c>
      <c r="H160" s="25">
        <v>-14.853551</v>
      </c>
      <c r="I160" s="47">
        <v>36</v>
      </c>
      <c r="K160" s="25">
        <v>-12.567126999999999</v>
      </c>
      <c r="L160" s="47">
        <v>32</v>
      </c>
      <c r="N160" s="25">
        <v>-10.451040000000001</v>
      </c>
      <c r="O160" s="47">
        <v>12</v>
      </c>
      <c r="Q160" s="25">
        <v>-12.086436000000001</v>
      </c>
      <c r="R160" s="47">
        <v>19</v>
      </c>
      <c r="T160" s="25"/>
      <c r="U160" s="47"/>
      <c r="W160" s="25"/>
      <c r="X160" s="47"/>
      <c r="Z160" s="25">
        <v>43.677197999999997</v>
      </c>
      <c r="AB160" s="25">
        <v>-0.37875500000000001</v>
      </c>
      <c r="AD160" s="24" t="s">
        <v>982</v>
      </c>
      <c r="AE160" s="24" t="s">
        <v>998</v>
      </c>
      <c r="AF160" s="46">
        <v>43838</v>
      </c>
      <c r="AG160" s="24" t="s">
        <v>1384</v>
      </c>
      <c r="AH160" s="24" t="s">
        <v>1385</v>
      </c>
    </row>
    <row r="161" spans="1:34" s="24" customFormat="1">
      <c r="A161" s="24" t="s">
        <v>134</v>
      </c>
      <c r="B161" s="24" t="s">
        <v>1386</v>
      </c>
      <c r="C161" s="25">
        <v>100.626676</v>
      </c>
      <c r="D161" s="46">
        <v>45181</v>
      </c>
      <c r="E161" s="25">
        <v>-10.44544</v>
      </c>
      <c r="F161" s="47">
        <v>42</v>
      </c>
      <c r="H161" s="25">
        <v>-15.240202999999999</v>
      </c>
      <c r="I161" s="47">
        <v>40</v>
      </c>
      <c r="K161" s="25">
        <v>-12.855161000000001</v>
      </c>
      <c r="L161" s="47">
        <v>33</v>
      </c>
      <c r="N161" s="25">
        <v>-11.285906000000001</v>
      </c>
      <c r="O161" s="47">
        <v>16</v>
      </c>
      <c r="Q161" s="25">
        <v>-12.238993000000001</v>
      </c>
      <c r="R161" s="47">
        <v>20</v>
      </c>
      <c r="T161" s="25">
        <v>-1.6697960000000001</v>
      </c>
      <c r="U161" s="47">
        <v>21</v>
      </c>
      <c r="W161" s="25">
        <v>-0.91506299999999996</v>
      </c>
      <c r="X161" s="47">
        <v>21</v>
      </c>
      <c r="Z161" s="25">
        <v>45.176625999999999</v>
      </c>
      <c r="AB161" s="25">
        <v>-0.37279200000000001</v>
      </c>
      <c r="AD161" s="24" t="s">
        <v>982</v>
      </c>
      <c r="AE161" s="24" t="s">
        <v>998</v>
      </c>
      <c r="AF161" s="46">
        <v>39477</v>
      </c>
      <c r="AG161" s="24" t="s">
        <v>1387</v>
      </c>
      <c r="AH161" s="24" t="s">
        <v>1388</v>
      </c>
    </row>
    <row r="162" spans="1:34" s="24" customFormat="1">
      <c r="A162" s="24" t="s">
        <v>135</v>
      </c>
      <c r="B162" s="24" t="s">
        <v>1389</v>
      </c>
      <c r="C162" s="25">
        <v>2698.6793539999999</v>
      </c>
      <c r="D162" s="46">
        <v>45181</v>
      </c>
      <c r="E162" s="25">
        <v>-10.762869999999999</v>
      </c>
      <c r="F162" s="47">
        <v>43</v>
      </c>
      <c r="H162" s="25">
        <v>-13.251384</v>
      </c>
      <c r="I162" s="47">
        <v>32</v>
      </c>
      <c r="K162" s="25">
        <v>-13.992457</v>
      </c>
      <c r="L162" s="47">
        <v>35</v>
      </c>
      <c r="N162" s="25">
        <v>-9.2316800000000008</v>
      </c>
      <c r="O162" s="47">
        <v>9</v>
      </c>
      <c r="Q162" s="25">
        <v>-8.98447</v>
      </c>
      <c r="R162" s="47">
        <v>8</v>
      </c>
      <c r="T162" s="25">
        <v>-0.27089000000000002</v>
      </c>
      <c r="U162" s="47">
        <v>18</v>
      </c>
      <c r="W162" s="25">
        <v>3.9059439999999999</v>
      </c>
      <c r="X162" s="47">
        <v>7</v>
      </c>
      <c r="Z162" s="25">
        <v>38.315204999999999</v>
      </c>
      <c r="AB162" s="25">
        <v>-0.32436700000000002</v>
      </c>
      <c r="AD162" s="24" t="s">
        <v>982</v>
      </c>
      <c r="AE162" s="24" t="s">
        <v>998</v>
      </c>
      <c r="AF162" s="46">
        <v>36389</v>
      </c>
      <c r="AG162" s="24" t="s">
        <v>1390</v>
      </c>
      <c r="AH162" s="24" t="s">
        <v>1391</v>
      </c>
    </row>
    <row r="163" spans="1:34" s="24" customFormat="1">
      <c r="A163" s="24" t="s">
        <v>136</v>
      </c>
      <c r="B163" s="24" t="s">
        <v>1392</v>
      </c>
      <c r="C163" s="25">
        <v>6.8023699999999998</v>
      </c>
      <c r="D163" s="46">
        <v>45169</v>
      </c>
      <c r="E163" s="25">
        <v>-7.3093760000000003</v>
      </c>
      <c r="F163" s="47">
        <v>10</v>
      </c>
      <c r="H163" s="25">
        <v>-3.5213230000000002</v>
      </c>
      <c r="I163" s="47">
        <v>4</v>
      </c>
      <c r="K163" s="25">
        <v>-4.5959149999999998</v>
      </c>
      <c r="L163" s="47">
        <v>3</v>
      </c>
      <c r="N163" s="25">
        <v>-6.865875</v>
      </c>
      <c r="O163" s="47">
        <v>3</v>
      </c>
      <c r="Q163" s="25">
        <v>-9.9063160000000003</v>
      </c>
      <c r="R163" s="47">
        <v>11</v>
      </c>
      <c r="T163" s="25">
        <v>-2.8025950000000002</v>
      </c>
      <c r="U163" s="47">
        <v>24</v>
      </c>
      <c r="W163" s="25">
        <v>2.3968120000000002</v>
      </c>
      <c r="X163" s="47">
        <v>12</v>
      </c>
      <c r="Z163" s="25">
        <v>36.831439000000003</v>
      </c>
      <c r="AB163" s="25">
        <v>-0.36154399999999998</v>
      </c>
      <c r="AD163" s="24" t="s">
        <v>972</v>
      </c>
      <c r="AE163" s="24" t="s">
        <v>1006</v>
      </c>
      <c r="AF163" s="46">
        <v>40077</v>
      </c>
      <c r="AG163" s="24" t="s">
        <v>1393</v>
      </c>
      <c r="AH163" s="24" t="s">
        <v>1394</v>
      </c>
    </row>
    <row r="164" spans="1:34" s="24" customFormat="1">
      <c r="A164" s="24" t="s">
        <v>137</v>
      </c>
      <c r="B164" s="24" t="s">
        <v>1395</v>
      </c>
      <c r="C164" s="25">
        <v>19.201322000000001</v>
      </c>
      <c r="D164" s="46">
        <v>45169</v>
      </c>
      <c r="E164" s="25">
        <v>-7.1689800000000004</v>
      </c>
      <c r="F164" s="47">
        <v>9</v>
      </c>
      <c r="H164" s="25">
        <v>-8.1100510000000003</v>
      </c>
      <c r="I164" s="47">
        <v>15</v>
      </c>
      <c r="K164" s="25">
        <v>-10.381345</v>
      </c>
      <c r="L164" s="47">
        <v>26</v>
      </c>
      <c r="N164" s="25">
        <v>-13.260415999999999</v>
      </c>
      <c r="O164" s="47">
        <v>23</v>
      </c>
      <c r="Q164" s="25">
        <v>-10.27848</v>
      </c>
      <c r="R164" s="47">
        <v>13</v>
      </c>
      <c r="T164" s="25">
        <v>1.3278970000000001</v>
      </c>
      <c r="U164" s="47">
        <v>14</v>
      </c>
      <c r="W164" s="25">
        <v>5.5129520000000003</v>
      </c>
      <c r="X164" s="47">
        <v>2</v>
      </c>
      <c r="Z164" s="25">
        <v>29.275269999999999</v>
      </c>
      <c r="AB164" s="25">
        <v>-0.41466700000000001</v>
      </c>
      <c r="AD164" s="24" t="s">
        <v>982</v>
      </c>
      <c r="AE164" s="24" t="s">
        <v>1006</v>
      </c>
      <c r="AF164" s="46">
        <v>40245</v>
      </c>
      <c r="AG164" s="24" t="s">
        <v>1396</v>
      </c>
      <c r="AH164" s="24" t="s">
        <v>1397</v>
      </c>
    </row>
    <row r="165" spans="1:34" s="24" customFormat="1">
      <c r="A165" s="24" t="s">
        <v>138</v>
      </c>
      <c r="B165" s="24" t="s">
        <v>1398</v>
      </c>
      <c r="C165" s="25">
        <v>7.3352370000000002</v>
      </c>
      <c r="D165" s="46">
        <v>45169</v>
      </c>
      <c r="E165" s="25">
        <v>-7.103065</v>
      </c>
      <c r="F165" s="47">
        <v>7</v>
      </c>
      <c r="H165" s="25">
        <v>-7.4265049999999997</v>
      </c>
      <c r="I165" s="47">
        <v>12</v>
      </c>
      <c r="K165" s="25">
        <v>-9.8557579999999998</v>
      </c>
      <c r="L165" s="47">
        <v>24</v>
      </c>
      <c r="N165" s="25">
        <v>-17.861522000000001</v>
      </c>
      <c r="O165" s="47">
        <v>37</v>
      </c>
      <c r="Q165" s="25">
        <v>-9.6777090000000001</v>
      </c>
      <c r="R165" s="47">
        <v>9</v>
      </c>
      <c r="T165" s="25">
        <v>1.7286520000000001</v>
      </c>
      <c r="U165" s="47">
        <v>11</v>
      </c>
      <c r="W165" s="25">
        <v>3.524178</v>
      </c>
      <c r="X165" s="47">
        <v>10</v>
      </c>
      <c r="Z165" s="25">
        <v>24.942274999999999</v>
      </c>
      <c r="AB165" s="25">
        <v>-0.41044599999999998</v>
      </c>
      <c r="AD165" s="24" t="s">
        <v>972</v>
      </c>
      <c r="AE165" s="24" t="s">
        <v>1006</v>
      </c>
      <c r="AF165" s="46">
        <v>41410</v>
      </c>
      <c r="AG165" s="24" t="s">
        <v>1399</v>
      </c>
      <c r="AH165" s="24" t="s">
        <v>1400</v>
      </c>
    </row>
    <row r="166" spans="1:34" s="24" customFormat="1">
      <c r="A166" s="24" t="s">
        <v>139</v>
      </c>
      <c r="B166" s="24" t="s">
        <v>1401</v>
      </c>
      <c r="C166" s="25">
        <v>39.952705999999999</v>
      </c>
      <c r="D166" s="46">
        <v>45169</v>
      </c>
      <c r="E166" s="25">
        <v>-7.752421</v>
      </c>
      <c r="F166" s="47">
        <v>13</v>
      </c>
      <c r="H166" s="25">
        <v>-10.519757</v>
      </c>
      <c r="I166" s="47">
        <v>27</v>
      </c>
      <c r="K166" s="25">
        <v>-6.7969429999999997</v>
      </c>
      <c r="L166" s="47">
        <v>10</v>
      </c>
      <c r="N166" s="25">
        <v>-14.881424000000001</v>
      </c>
      <c r="O166" s="47">
        <v>29</v>
      </c>
      <c r="Q166" s="25">
        <v>-15.334989999999999</v>
      </c>
      <c r="R166" s="47">
        <v>32</v>
      </c>
      <c r="T166" s="25">
        <v>-1.3936440000000001</v>
      </c>
      <c r="U166" s="47">
        <v>20</v>
      </c>
      <c r="W166" s="25">
        <v>5.0499140000000002</v>
      </c>
      <c r="X166" s="47">
        <v>5</v>
      </c>
      <c r="Z166" s="25">
        <v>40.307642000000001</v>
      </c>
      <c r="AB166" s="25">
        <v>-0.52931099999999998</v>
      </c>
      <c r="AD166" s="24" t="s">
        <v>972</v>
      </c>
      <c r="AE166" s="24" t="s">
        <v>1006</v>
      </c>
      <c r="AF166" s="46">
        <v>38533</v>
      </c>
      <c r="AG166" s="24" t="s">
        <v>1402</v>
      </c>
      <c r="AH166" s="24" t="s">
        <v>1403</v>
      </c>
    </row>
    <row r="167" spans="1:34" s="24" customFormat="1">
      <c r="A167" s="24" t="s">
        <v>140</v>
      </c>
      <c r="B167" s="24" t="s">
        <v>1404</v>
      </c>
      <c r="C167" s="25">
        <v>5.3456029999999997</v>
      </c>
      <c r="D167" s="46">
        <v>45169</v>
      </c>
      <c r="E167" s="25">
        <v>-9.1118070000000007</v>
      </c>
      <c r="F167" s="47">
        <v>32</v>
      </c>
      <c r="H167" s="25">
        <v>-4.1087540000000002</v>
      </c>
      <c r="I167" s="47">
        <v>6</v>
      </c>
      <c r="K167" s="25">
        <v>-2.0628980000000001</v>
      </c>
      <c r="L167" s="47">
        <v>1</v>
      </c>
      <c r="N167" s="25">
        <v>-8.1658720000000002</v>
      </c>
      <c r="O167" s="47">
        <v>5</v>
      </c>
      <c r="Q167" s="25">
        <v>-13.208681</v>
      </c>
      <c r="R167" s="47">
        <v>23</v>
      </c>
      <c r="T167" s="25">
        <v>-6.7689469999999998</v>
      </c>
      <c r="U167" s="47">
        <v>34</v>
      </c>
      <c r="W167" s="25">
        <v>-0.78288100000000005</v>
      </c>
      <c r="X167" s="47">
        <v>20</v>
      </c>
      <c r="Z167" s="25">
        <v>48.859225000000002</v>
      </c>
      <c r="AB167" s="25">
        <v>-0.373838</v>
      </c>
      <c r="AD167" s="24" t="s">
        <v>972</v>
      </c>
      <c r="AE167" s="24" t="s">
        <v>1006</v>
      </c>
      <c r="AF167" s="46">
        <v>37650</v>
      </c>
      <c r="AG167" s="24" t="s">
        <v>1405</v>
      </c>
      <c r="AH167" s="24" t="s">
        <v>1406</v>
      </c>
    </row>
    <row r="168" spans="1:34" s="24" customFormat="1">
      <c r="A168" s="24" t="s">
        <v>141</v>
      </c>
      <c r="B168" s="24" t="s">
        <v>1407</v>
      </c>
      <c r="C168" s="25">
        <v>29.361702999999999</v>
      </c>
      <c r="D168" s="46">
        <v>45169</v>
      </c>
      <c r="E168" s="25">
        <v>-7.422034</v>
      </c>
      <c r="F168" s="47">
        <v>12</v>
      </c>
      <c r="H168" s="25">
        <v>-2.6591610000000001</v>
      </c>
      <c r="I168" s="47">
        <v>3</v>
      </c>
      <c r="K168" s="25">
        <v>-4.3141150000000001</v>
      </c>
      <c r="L168" s="47">
        <v>2</v>
      </c>
      <c r="N168" s="25">
        <v>-9.4806659999999994</v>
      </c>
      <c r="O168" s="47">
        <v>10</v>
      </c>
      <c r="Q168" s="25">
        <v>-13.636912000000001</v>
      </c>
      <c r="R168" s="47">
        <v>24</v>
      </c>
      <c r="T168" s="25"/>
      <c r="U168" s="47"/>
      <c r="W168" s="25"/>
      <c r="X168" s="47"/>
      <c r="Z168" s="25">
        <v>38.915053999999998</v>
      </c>
      <c r="AB168" s="25">
        <v>-0.44411299999999998</v>
      </c>
      <c r="AD168" s="24" t="s">
        <v>972</v>
      </c>
      <c r="AE168" s="24" t="s">
        <v>1006</v>
      </c>
      <c r="AF168" s="46">
        <v>43566</v>
      </c>
      <c r="AG168" s="24" t="s">
        <v>1408</v>
      </c>
      <c r="AH168" s="24" t="s">
        <v>1409</v>
      </c>
    </row>
    <row r="169" spans="1:34" s="24" customFormat="1">
      <c r="A169" s="24" t="s">
        <v>142</v>
      </c>
      <c r="B169" s="24" t="s">
        <v>1410</v>
      </c>
      <c r="C169" s="25">
        <v>23.629451</v>
      </c>
      <c r="D169" s="46">
        <v>45169</v>
      </c>
      <c r="E169" s="25">
        <v>-13.150930000000001</v>
      </c>
      <c r="F169" s="47">
        <v>44</v>
      </c>
      <c r="H169" s="25">
        <v>-9.8809869999999993</v>
      </c>
      <c r="I169" s="47">
        <v>22</v>
      </c>
      <c r="K169" s="25">
        <v>-5.3261120000000002</v>
      </c>
      <c r="L169" s="47">
        <v>4</v>
      </c>
      <c r="N169" s="25">
        <v>-14.117393</v>
      </c>
      <c r="O169" s="47">
        <v>25</v>
      </c>
      <c r="Q169" s="25">
        <v>-22.029841000000001</v>
      </c>
      <c r="R169" s="47">
        <v>43</v>
      </c>
      <c r="T169" s="25">
        <v>-15.68798</v>
      </c>
      <c r="U169" s="47">
        <v>37</v>
      </c>
      <c r="W169" s="25">
        <v>-6.4539090000000003</v>
      </c>
      <c r="X169" s="47">
        <v>24</v>
      </c>
      <c r="Z169" s="25">
        <v>68.618461999999994</v>
      </c>
      <c r="AB169" s="25">
        <v>-0.40603099999999998</v>
      </c>
      <c r="AD169" s="24" t="s">
        <v>972</v>
      </c>
      <c r="AE169" s="24" t="s">
        <v>1006</v>
      </c>
      <c r="AF169" s="46">
        <v>37984</v>
      </c>
      <c r="AG169" s="24" t="s">
        <v>1411</v>
      </c>
      <c r="AH169" s="24" t="s">
        <v>1412</v>
      </c>
    </row>
    <row r="170" spans="1:34" s="24" customFormat="1">
      <c r="A170" s="24" t="s">
        <v>143</v>
      </c>
      <c r="B170" s="24" t="s">
        <v>1413</v>
      </c>
      <c r="C170" s="25"/>
      <c r="D170" s="46"/>
      <c r="E170" s="25">
        <v>-7.0447470000000001</v>
      </c>
      <c r="F170" s="47">
        <v>6</v>
      </c>
      <c r="H170" s="25">
        <v>-16.923518999999999</v>
      </c>
      <c r="I170" s="47">
        <v>42</v>
      </c>
      <c r="K170" s="25">
        <v>-20.760045000000002</v>
      </c>
      <c r="L170" s="47">
        <v>44</v>
      </c>
      <c r="N170" s="25">
        <v>-28.693605000000002</v>
      </c>
      <c r="O170" s="47">
        <v>43</v>
      </c>
      <c r="Q170" s="25">
        <v>-17.805308</v>
      </c>
      <c r="R170" s="47">
        <v>38</v>
      </c>
      <c r="T170" s="25"/>
      <c r="U170" s="47"/>
      <c r="W170" s="25"/>
      <c r="X170" s="47"/>
      <c r="Z170" s="25">
        <v>24.996106999999999</v>
      </c>
      <c r="AB170" s="25">
        <v>-0.75133399999999995</v>
      </c>
      <c r="AD170" s="24" t="s">
        <v>972</v>
      </c>
      <c r="AE170" s="24" t="s">
        <v>1414</v>
      </c>
      <c r="AF170" s="46">
        <v>41705</v>
      </c>
      <c r="AG170" s="24" t="s">
        <v>1415</v>
      </c>
      <c r="AH170" s="24" t="s">
        <v>1416</v>
      </c>
    </row>
    <row r="171" spans="1:34" s="24" customFormat="1">
      <c r="A171" s="24" t="s">
        <v>144</v>
      </c>
      <c r="B171" s="24" t="s">
        <v>1417</v>
      </c>
      <c r="C171" s="25"/>
      <c r="D171" s="46"/>
      <c r="E171" s="25">
        <v>-7.1543219999999996</v>
      </c>
      <c r="F171" s="47">
        <v>8</v>
      </c>
      <c r="H171" s="25">
        <v>-10.504173</v>
      </c>
      <c r="I171" s="47">
        <v>26</v>
      </c>
      <c r="K171" s="25">
        <v>-8.5791070000000005</v>
      </c>
      <c r="L171" s="47">
        <v>18</v>
      </c>
      <c r="N171" s="25">
        <v>-13.079845000000001</v>
      </c>
      <c r="O171" s="47">
        <v>21</v>
      </c>
      <c r="Q171" s="25">
        <v>-15.566082</v>
      </c>
      <c r="R171" s="47">
        <v>34</v>
      </c>
      <c r="T171" s="25">
        <v>-2.4500329999999999</v>
      </c>
      <c r="U171" s="47">
        <v>23</v>
      </c>
      <c r="W171" s="25">
        <v>3.5471200000000001</v>
      </c>
      <c r="X171" s="47">
        <v>9</v>
      </c>
      <c r="Z171" s="25">
        <v>42.509641999999999</v>
      </c>
      <c r="AB171" s="25">
        <v>-0.51041400000000003</v>
      </c>
      <c r="AD171" s="24" t="s">
        <v>972</v>
      </c>
      <c r="AE171" s="24" t="s">
        <v>1414</v>
      </c>
      <c r="AF171" s="46">
        <v>41402</v>
      </c>
      <c r="AG171" s="24" t="s">
        <v>1418</v>
      </c>
      <c r="AH171" s="24" t="s">
        <v>1419</v>
      </c>
    </row>
    <row r="172" spans="1:34" s="24" customFormat="1">
      <c r="A172" s="24" t="s">
        <v>145</v>
      </c>
      <c r="B172" s="24" t="s">
        <v>1420</v>
      </c>
      <c r="C172" s="25">
        <v>213.64044000000001</v>
      </c>
      <c r="D172" s="46">
        <v>45107</v>
      </c>
      <c r="E172" s="25">
        <v>-9.4183310000000002</v>
      </c>
      <c r="F172" s="47">
        <v>34</v>
      </c>
      <c r="H172" s="25">
        <v>-4.0774290000000004</v>
      </c>
      <c r="I172" s="47">
        <v>5</v>
      </c>
      <c r="K172" s="25">
        <v>-9.5769070000000003</v>
      </c>
      <c r="L172" s="47">
        <v>22</v>
      </c>
      <c r="N172" s="25">
        <v>-16.114136999999999</v>
      </c>
      <c r="O172" s="47">
        <v>32</v>
      </c>
      <c r="Q172" s="25">
        <v>-8.8237039999999993</v>
      </c>
      <c r="R172" s="47">
        <v>6</v>
      </c>
      <c r="T172" s="25">
        <v>4.9601800000000003</v>
      </c>
      <c r="U172" s="47">
        <v>5</v>
      </c>
      <c r="W172" s="25"/>
      <c r="X172" s="47"/>
      <c r="Z172" s="25">
        <v>23.931992999999999</v>
      </c>
      <c r="AB172" s="25">
        <v>-0.44020700000000001</v>
      </c>
      <c r="AD172" s="24" t="s">
        <v>964</v>
      </c>
      <c r="AE172" s="24" t="s">
        <v>1421</v>
      </c>
      <c r="AF172" s="46">
        <v>42367</v>
      </c>
      <c r="AG172" s="24" t="s">
        <v>1422</v>
      </c>
      <c r="AH172" s="24" t="s">
        <v>1423</v>
      </c>
    </row>
    <row r="173" spans="1:34" s="24" customFormat="1">
      <c r="A173" s="24" t="s">
        <v>146</v>
      </c>
      <c r="B173" s="24" t="s">
        <v>1424</v>
      </c>
      <c r="C173" s="25">
        <v>63.026578999999998</v>
      </c>
      <c r="D173" s="46">
        <v>45181</v>
      </c>
      <c r="E173" s="25">
        <v>-7.8955770000000003</v>
      </c>
      <c r="F173" s="47">
        <v>15</v>
      </c>
      <c r="H173" s="25">
        <v>-10.1454</v>
      </c>
      <c r="I173" s="47">
        <v>24</v>
      </c>
      <c r="K173" s="25">
        <v>-7.9243779999999999</v>
      </c>
      <c r="L173" s="47">
        <v>15</v>
      </c>
      <c r="N173" s="25">
        <v>-13.185938</v>
      </c>
      <c r="O173" s="47">
        <v>22</v>
      </c>
      <c r="Q173" s="25">
        <v>-16.282266</v>
      </c>
      <c r="R173" s="47">
        <v>36</v>
      </c>
      <c r="T173" s="25">
        <v>-6.0284870000000002</v>
      </c>
      <c r="U173" s="47">
        <v>32</v>
      </c>
      <c r="W173" s="25">
        <v>2.2832140000000001</v>
      </c>
      <c r="X173" s="47">
        <v>13</v>
      </c>
      <c r="Z173" s="25">
        <v>45.886659000000002</v>
      </c>
      <c r="AB173" s="25">
        <v>-0.52299300000000004</v>
      </c>
      <c r="AD173" s="24" t="s">
        <v>1061</v>
      </c>
      <c r="AE173" s="24" t="s">
        <v>1193</v>
      </c>
      <c r="AF173" s="46">
        <v>39472</v>
      </c>
      <c r="AG173" s="24" t="s">
        <v>1425</v>
      </c>
      <c r="AH173" s="24" t="s">
        <v>1426</v>
      </c>
    </row>
    <row r="174" spans="1:34" s="24" customFormat="1">
      <c r="A174" s="24" t="s">
        <v>147</v>
      </c>
      <c r="B174" s="24" t="s">
        <v>1427</v>
      </c>
      <c r="C174" s="25">
        <v>222.02332999999999</v>
      </c>
      <c r="D174" s="46">
        <v>45169</v>
      </c>
      <c r="E174" s="25">
        <v>-8.4544750000000004</v>
      </c>
      <c r="F174" s="47">
        <v>23</v>
      </c>
      <c r="H174" s="25">
        <v>-14.876970999999999</v>
      </c>
      <c r="I174" s="47">
        <v>38</v>
      </c>
      <c r="K174" s="25">
        <v>-16.608305999999999</v>
      </c>
      <c r="L174" s="47">
        <v>40</v>
      </c>
      <c r="N174" s="25">
        <v>-16.294029999999999</v>
      </c>
      <c r="O174" s="47">
        <v>34</v>
      </c>
      <c r="Q174" s="25">
        <v>-11.288584</v>
      </c>
      <c r="R174" s="47">
        <v>17</v>
      </c>
      <c r="T174" s="25">
        <v>5.142817</v>
      </c>
      <c r="U174" s="47">
        <v>4</v>
      </c>
      <c r="W174" s="25"/>
      <c r="X174" s="47"/>
      <c r="Z174" s="25">
        <v>25.030317</v>
      </c>
      <c r="AB174" s="25">
        <v>-0.48185099999999997</v>
      </c>
      <c r="AD174" s="24" t="s">
        <v>972</v>
      </c>
      <c r="AE174" s="24" t="s">
        <v>1197</v>
      </c>
      <c r="AF174" s="46">
        <v>41869</v>
      </c>
      <c r="AG174" s="24" t="s">
        <v>1428</v>
      </c>
      <c r="AH174" s="24" t="s">
        <v>1429</v>
      </c>
    </row>
    <row r="175" spans="1:34" s="24" customFormat="1">
      <c r="A175" s="24" t="s">
        <v>148</v>
      </c>
      <c r="B175" s="24" t="s">
        <v>1430</v>
      </c>
      <c r="C175" s="25">
        <v>842.58874200000002</v>
      </c>
      <c r="D175" s="46">
        <v>45169</v>
      </c>
      <c r="E175" s="25">
        <v>-8.4458800000000007</v>
      </c>
      <c r="F175" s="47">
        <v>22</v>
      </c>
      <c r="H175" s="25">
        <v>-14.738713000000001</v>
      </c>
      <c r="I175" s="47">
        <v>35</v>
      </c>
      <c r="K175" s="25">
        <v>-16.672440000000002</v>
      </c>
      <c r="L175" s="47">
        <v>41</v>
      </c>
      <c r="N175" s="25">
        <v>-16.193631</v>
      </c>
      <c r="O175" s="47">
        <v>33</v>
      </c>
      <c r="Q175" s="25">
        <v>-11.271008999999999</v>
      </c>
      <c r="R175" s="47">
        <v>16</v>
      </c>
      <c r="T175" s="25">
        <v>5.1572430000000002</v>
      </c>
      <c r="U175" s="47">
        <v>3</v>
      </c>
      <c r="W175" s="25">
        <v>6.5750970000000004</v>
      </c>
      <c r="X175" s="47">
        <v>1</v>
      </c>
      <c r="Z175" s="25">
        <v>24.827401999999999</v>
      </c>
      <c r="AB175" s="25">
        <v>-0.48510999999999999</v>
      </c>
      <c r="AD175" s="24" t="s">
        <v>982</v>
      </c>
      <c r="AE175" s="24" t="s">
        <v>1197</v>
      </c>
      <c r="AF175" s="46">
        <v>38887</v>
      </c>
      <c r="AG175" s="24" t="s">
        <v>1431</v>
      </c>
      <c r="AH175" s="24" t="s">
        <v>1432</v>
      </c>
    </row>
    <row r="176" spans="1:34" s="24" customFormat="1">
      <c r="A176" s="24" t="s">
        <v>149</v>
      </c>
      <c r="B176" s="24" t="s">
        <v>1433</v>
      </c>
      <c r="C176" s="25">
        <v>22.904437999999999</v>
      </c>
      <c r="D176" s="46">
        <v>45181</v>
      </c>
      <c r="E176" s="25">
        <v>-7.9842399999999998</v>
      </c>
      <c r="F176" s="47">
        <v>17</v>
      </c>
      <c r="H176" s="25">
        <v>-6.049245</v>
      </c>
      <c r="I176" s="47">
        <v>8</v>
      </c>
      <c r="K176" s="25">
        <v>-10.193403999999999</v>
      </c>
      <c r="L176" s="47">
        <v>25</v>
      </c>
      <c r="N176" s="25">
        <v>-10.989864000000001</v>
      </c>
      <c r="O176" s="47">
        <v>15</v>
      </c>
      <c r="Q176" s="25">
        <v>-11.160157999999999</v>
      </c>
      <c r="R176" s="47">
        <v>15</v>
      </c>
      <c r="T176" s="25">
        <v>2.6293389999999999</v>
      </c>
      <c r="U176" s="47">
        <v>9</v>
      </c>
      <c r="W176" s="25">
        <v>3.6783610000000002</v>
      </c>
      <c r="X176" s="47">
        <v>8</v>
      </c>
      <c r="Z176" s="25">
        <v>25.029861</v>
      </c>
      <c r="AB176" s="25">
        <v>-0.47399200000000002</v>
      </c>
      <c r="AD176" s="24" t="s">
        <v>982</v>
      </c>
      <c r="AE176" s="24" t="s">
        <v>1222</v>
      </c>
      <c r="AF176" s="46">
        <v>40490</v>
      </c>
      <c r="AG176" s="24" t="s">
        <v>1434</v>
      </c>
      <c r="AH176" s="24" t="s">
        <v>1435</v>
      </c>
    </row>
    <row r="177" spans="1:34" s="24" customFormat="1">
      <c r="A177" s="24" t="s">
        <v>150</v>
      </c>
      <c r="B177" s="24" t="s">
        <v>1436</v>
      </c>
      <c r="C177" s="25">
        <v>121.461084</v>
      </c>
      <c r="D177" s="46">
        <v>45181</v>
      </c>
      <c r="E177" s="25">
        <v>-6.6225199999999997</v>
      </c>
      <c r="F177" s="47">
        <v>4</v>
      </c>
      <c r="H177" s="25">
        <v>-8.4415469999999999</v>
      </c>
      <c r="I177" s="47">
        <v>16</v>
      </c>
      <c r="K177" s="25">
        <v>-8.2180599999999995</v>
      </c>
      <c r="L177" s="47">
        <v>16</v>
      </c>
      <c r="N177" s="25">
        <v>-14.220521</v>
      </c>
      <c r="O177" s="47">
        <v>26</v>
      </c>
      <c r="Q177" s="25">
        <v>-15.596822</v>
      </c>
      <c r="R177" s="47">
        <v>35</v>
      </c>
      <c r="T177" s="25">
        <v>1.4241330000000001</v>
      </c>
      <c r="U177" s="47">
        <v>13</v>
      </c>
      <c r="W177" s="25"/>
      <c r="X177" s="47"/>
      <c r="Z177" s="25">
        <v>35.88823</v>
      </c>
      <c r="AB177" s="25">
        <v>-0.54689399999999999</v>
      </c>
      <c r="AD177" s="24" t="s">
        <v>982</v>
      </c>
      <c r="AE177" s="24" t="s">
        <v>1437</v>
      </c>
      <c r="AF177" s="46">
        <v>42978</v>
      </c>
      <c r="AG177" s="24" t="s">
        <v>1438</v>
      </c>
      <c r="AH177" s="24" t="s">
        <v>1439</v>
      </c>
    </row>
    <row r="178" spans="1:34" s="24" customFormat="1">
      <c r="A178" s="24" t="s">
        <v>151</v>
      </c>
      <c r="B178" s="24" t="s">
        <v>1440</v>
      </c>
      <c r="C178" s="25">
        <v>7.0962009999999998</v>
      </c>
      <c r="D178" s="46">
        <v>45180</v>
      </c>
      <c r="E178" s="25">
        <v>-9.4279019999999996</v>
      </c>
      <c r="F178" s="47">
        <v>35</v>
      </c>
      <c r="H178" s="25">
        <v>-7.4594379999999996</v>
      </c>
      <c r="I178" s="47">
        <v>13</v>
      </c>
      <c r="K178" s="25">
        <v>-6.1261140000000003</v>
      </c>
      <c r="L178" s="47">
        <v>7</v>
      </c>
      <c r="N178" s="25">
        <v>-11.570033</v>
      </c>
      <c r="O178" s="47">
        <v>20</v>
      </c>
      <c r="Q178" s="25">
        <v>-14.461933999999999</v>
      </c>
      <c r="R178" s="47">
        <v>27</v>
      </c>
      <c r="T178" s="25">
        <v>-5.5996319999999997</v>
      </c>
      <c r="U178" s="47">
        <v>30</v>
      </c>
      <c r="W178" s="25">
        <v>0.26393100000000003</v>
      </c>
      <c r="X178" s="47">
        <v>18</v>
      </c>
      <c r="Z178" s="25">
        <v>45.402332999999999</v>
      </c>
      <c r="AB178" s="25">
        <v>-0.45200299999999999</v>
      </c>
      <c r="AD178" s="24" t="s">
        <v>972</v>
      </c>
      <c r="AE178" s="24" t="s">
        <v>991</v>
      </c>
      <c r="AF178" s="46">
        <v>39260</v>
      </c>
      <c r="AG178" s="24" t="s">
        <v>1441</v>
      </c>
      <c r="AH178" s="24" t="s">
        <v>1442</v>
      </c>
    </row>
    <row r="179" spans="1:34" s="24" customFormat="1">
      <c r="A179" s="24" t="s">
        <v>152</v>
      </c>
      <c r="B179" s="24" t="s">
        <v>1443</v>
      </c>
      <c r="C179" s="25">
        <v>468.29152499999998</v>
      </c>
      <c r="D179" s="46">
        <v>45169</v>
      </c>
      <c r="E179" s="25">
        <v>-8.3470779999999998</v>
      </c>
      <c r="F179" s="47">
        <v>21</v>
      </c>
      <c r="H179" s="25">
        <v>-6.7803230000000001</v>
      </c>
      <c r="I179" s="47">
        <v>10</v>
      </c>
      <c r="K179" s="25">
        <v>-6.963991</v>
      </c>
      <c r="L179" s="47">
        <v>11</v>
      </c>
      <c r="N179" s="25">
        <v>-11.469656000000001</v>
      </c>
      <c r="O179" s="47">
        <v>19</v>
      </c>
      <c r="Q179" s="25">
        <v>-14.650575999999999</v>
      </c>
      <c r="R179" s="47">
        <v>28</v>
      </c>
      <c r="T179" s="25">
        <v>-6.5712789999999996</v>
      </c>
      <c r="U179" s="47">
        <v>33</v>
      </c>
      <c r="W179" s="25">
        <v>0.25753399999999999</v>
      </c>
      <c r="X179" s="47">
        <v>19</v>
      </c>
      <c r="Z179" s="25">
        <v>41.618122999999997</v>
      </c>
      <c r="AB179" s="25">
        <v>-0.51452100000000001</v>
      </c>
      <c r="AD179" s="24" t="s">
        <v>972</v>
      </c>
      <c r="AE179" s="24" t="s">
        <v>1027</v>
      </c>
      <c r="AF179" s="46">
        <v>39262</v>
      </c>
      <c r="AG179" s="24" t="s">
        <v>1444</v>
      </c>
      <c r="AH179" s="24" t="s">
        <v>1445</v>
      </c>
    </row>
    <row r="180" spans="1:34" s="24" customFormat="1">
      <c r="A180" s="24" t="s">
        <v>153</v>
      </c>
      <c r="C180" s="25">
        <v>60.209358999999999</v>
      </c>
      <c r="D180" s="46">
        <v>45181</v>
      </c>
      <c r="E180" s="25">
        <v>-5.8064499999999999</v>
      </c>
      <c r="F180" s="47">
        <v>2</v>
      </c>
      <c r="H180" s="25">
        <v>-9.8337260000000004</v>
      </c>
      <c r="I180" s="47">
        <v>21</v>
      </c>
      <c r="K180" s="25">
        <v>-16.387664000000001</v>
      </c>
      <c r="L180" s="47">
        <v>39</v>
      </c>
      <c r="N180" s="25">
        <v>-20.585771999999999</v>
      </c>
      <c r="O180" s="47">
        <v>41</v>
      </c>
      <c r="Q180" s="25">
        <v>-6.4866390000000003</v>
      </c>
      <c r="R180" s="47">
        <v>2</v>
      </c>
      <c r="T180" s="25">
        <v>6.9014049999999996</v>
      </c>
      <c r="U180" s="47">
        <v>2</v>
      </c>
      <c r="W180" s="25"/>
      <c r="X180" s="47"/>
      <c r="Z180" s="25">
        <v>21.460314</v>
      </c>
      <c r="AB180" s="25">
        <v>-0.28146900000000002</v>
      </c>
      <c r="AD180" s="24" t="s">
        <v>982</v>
      </c>
      <c r="AE180" s="24" t="s">
        <v>1031</v>
      </c>
      <c r="AF180" s="46">
        <v>42216</v>
      </c>
      <c r="AG180" s="24" t="s">
        <v>1446</v>
      </c>
      <c r="AH180" s="24" t="s">
        <v>1447</v>
      </c>
    </row>
    <row r="181" spans="1:34" s="24" customFormat="1">
      <c r="A181" s="24" t="s">
        <v>154</v>
      </c>
      <c r="B181" s="24" t="s">
        <v>1448</v>
      </c>
      <c r="C181" s="25">
        <v>696.12183900000002</v>
      </c>
      <c r="D181" s="46">
        <v>45181</v>
      </c>
      <c r="E181" s="25">
        <v>-8.1728100000000001</v>
      </c>
      <c r="F181" s="47">
        <v>19</v>
      </c>
      <c r="H181" s="25">
        <v>-9.1683780000000006</v>
      </c>
      <c r="I181" s="47">
        <v>18</v>
      </c>
      <c r="K181" s="25">
        <v>-11.464508</v>
      </c>
      <c r="L181" s="47">
        <v>28</v>
      </c>
      <c r="N181" s="25">
        <v>-11.443472999999999</v>
      </c>
      <c r="O181" s="47">
        <v>18</v>
      </c>
      <c r="Q181" s="25">
        <v>-8.3235919999999997</v>
      </c>
      <c r="R181" s="47">
        <v>5</v>
      </c>
      <c r="T181" s="25">
        <v>4.1206950000000004</v>
      </c>
      <c r="U181" s="47">
        <v>7</v>
      </c>
      <c r="W181" s="25"/>
      <c r="X181" s="47"/>
      <c r="Z181" s="25">
        <v>38.708865000000003</v>
      </c>
      <c r="AB181" s="25">
        <v>-0.28028500000000001</v>
      </c>
      <c r="AD181" s="24" t="s">
        <v>982</v>
      </c>
      <c r="AE181" s="24" t="s">
        <v>1265</v>
      </c>
      <c r="AF181" s="46">
        <v>43278</v>
      </c>
      <c r="AG181" s="24" t="s">
        <v>1449</v>
      </c>
      <c r="AH181" s="24" t="s">
        <v>1450</v>
      </c>
    </row>
    <row r="182" spans="1:34" s="24" customFormat="1">
      <c r="A182" s="24" t="s">
        <v>155</v>
      </c>
      <c r="B182" s="24" t="s">
        <v>1451</v>
      </c>
      <c r="C182" s="25">
        <v>29.485726</v>
      </c>
      <c r="D182" s="46">
        <v>44834</v>
      </c>
      <c r="E182" s="25">
        <v>-8.4588000000000001</v>
      </c>
      <c r="F182" s="47">
        <v>24</v>
      </c>
      <c r="H182" s="25">
        <v>-9.7806149999999992</v>
      </c>
      <c r="I182" s="47">
        <v>19</v>
      </c>
      <c r="K182" s="25">
        <v>-7.2120090000000001</v>
      </c>
      <c r="L182" s="47">
        <v>12</v>
      </c>
      <c r="N182" s="25">
        <v>-13.954198</v>
      </c>
      <c r="O182" s="47">
        <v>24</v>
      </c>
      <c r="Q182" s="25">
        <v>-13.010459000000001</v>
      </c>
      <c r="R182" s="47">
        <v>22</v>
      </c>
      <c r="T182" s="25">
        <v>-0.15665799999999999</v>
      </c>
      <c r="U182" s="47">
        <v>17</v>
      </c>
      <c r="W182" s="25"/>
      <c r="X182" s="47"/>
      <c r="Z182" s="25">
        <v>40.326304999999998</v>
      </c>
      <c r="AB182" s="25">
        <v>-0.39878200000000003</v>
      </c>
      <c r="AD182" s="24" t="s">
        <v>982</v>
      </c>
      <c r="AE182" s="24" t="s">
        <v>1452</v>
      </c>
      <c r="AF182" s="46">
        <v>42891</v>
      </c>
      <c r="AG182" s="24" t="s">
        <v>1453</v>
      </c>
      <c r="AH182" s="24" t="s">
        <v>1454</v>
      </c>
    </row>
    <row r="183" spans="1:34" s="24" customFormat="1">
      <c r="A183" s="24" t="s">
        <v>156</v>
      </c>
      <c r="B183" s="24" t="s">
        <v>1455</v>
      </c>
      <c r="C183" s="25"/>
      <c r="D183" s="46"/>
      <c r="E183" s="25">
        <v>-8.3021700000000003</v>
      </c>
      <c r="F183" s="47">
        <v>20</v>
      </c>
      <c r="H183" s="25">
        <v>-14.920182</v>
      </c>
      <c r="I183" s="47">
        <v>39</v>
      </c>
      <c r="K183" s="25">
        <v>-16.199583000000001</v>
      </c>
      <c r="L183" s="47">
        <v>38</v>
      </c>
      <c r="N183" s="25">
        <v>-17.938413000000001</v>
      </c>
      <c r="O183" s="47">
        <v>38</v>
      </c>
      <c r="Q183" s="25">
        <v>-14.6806</v>
      </c>
      <c r="R183" s="47">
        <v>29</v>
      </c>
      <c r="T183" s="25">
        <v>-1.923033</v>
      </c>
      <c r="U183" s="47">
        <v>22</v>
      </c>
      <c r="W183" s="25">
        <v>2.4546190000000001</v>
      </c>
      <c r="X183" s="47">
        <v>11</v>
      </c>
      <c r="Z183" s="25">
        <v>34.405971999999998</v>
      </c>
      <c r="AB183" s="25">
        <v>-0.57512099999999999</v>
      </c>
      <c r="AD183" s="24" t="s">
        <v>982</v>
      </c>
      <c r="AE183" s="24" t="s">
        <v>1167</v>
      </c>
      <c r="AF183" s="46">
        <v>41243</v>
      </c>
      <c r="AG183" s="24" t="s">
        <v>1456</v>
      </c>
      <c r="AH183" s="24" t="s">
        <v>1457</v>
      </c>
    </row>
    <row r="184" spans="1:34" s="24" customFormat="1">
      <c r="A184" s="24" t="s">
        <v>157</v>
      </c>
      <c r="B184" s="24" t="s">
        <v>1458</v>
      </c>
      <c r="C184" s="25">
        <v>44.378563999999997</v>
      </c>
      <c r="D184" s="46">
        <v>45181</v>
      </c>
      <c r="E184" s="25">
        <v>-9.5510699999999993</v>
      </c>
      <c r="F184" s="47">
        <v>36</v>
      </c>
      <c r="H184" s="25">
        <v>-8.6598279999999992</v>
      </c>
      <c r="I184" s="47">
        <v>17</v>
      </c>
      <c r="K184" s="25">
        <v>-7.715954</v>
      </c>
      <c r="L184" s="47">
        <v>14</v>
      </c>
      <c r="N184" s="25">
        <v>-7.8626550000000002</v>
      </c>
      <c r="O184" s="47">
        <v>4</v>
      </c>
      <c r="Q184" s="25">
        <v>-19.701582999999999</v>
      </c>
      <c r="R184" s="47">
        <v>40</v>
      </c>
      <c r="T184" s="25">
        <v>-3.2338049999999998</v>
      </c>
      <c r="U184" s="47">
        <v>25</v>
      </c>
      <c r="W184" s="25"/>
      <c r="X184" s="47"/>
      <c r="Z184" s="25">
        <v>50.487105999999997</v>
      </c>
      <c r="AB184" s="25">
        <v>-0.60565599999999997</v>
      </c>
      <c r="AD184" s="24" t="s">
        <v>982</v>
      </c>
      <c r="AE184" s="24" t="s">
        <v>1035</v>
      </c>
      <c r="AF184" s="46">
        <v>42797</v>
      </c>
      <c r="AG184" s="24" t="s">
        <v>1459</v>
      </c>
      <c r="AH184" s="24" t="s">
        <v>1460</v>
      </c>
    </row>
    <row r="185" spans="1:34" s="24" customFormat="1">
      <c r="A185" s="24" t="s">
        <v>158</v>
      </c>
      <c r="B185" s="24" t="s">
        <v>1461</v>
      </c>
      <c r="C185" s="25">
        <v>133.07351499999999</v>
      </c>
      <c r="D185" s="46">
        <v>45181</v>
      </c>
      <c r="E185" s="25">
        <v>-5.5366299999999997</v>
      </c>
      <c r="F185" s="47">
        <v>1</v>
      </c>
      <c r="H185" s="25">
        <v>-8.0736150000000002</v>
      </c>
      <c r="I185" s="47">
        <v>14</v>
      </c>
      <c r="K185" s="25">
        <v>-8.2561269999999993</v>
      </c>
      <c r="L185" s="47">
        <v>17</v>
      </c>
      <c r="N185" s="25">
        <v>-11.407571000000001</v>
      </c>
      <c r="O185" s="47">
        <v>17</v>
      </c>
      <c r="Q185" s="25">
        <v>-12.079898999999999</v>
      </c>
      <c r="R185" s="47">
        <v>18</v>
      </c>
      <c r="T185" s="25">
        <v>2.769701</v>
      </c>
      <c r="U185" s="47">
        <v>8</v>
      </c>
      <c r="W185" s="25">
        <v>5.1371570000000002</v>
      </c>
      <c r="X185" s="47">
        <v>4</v>
      </c>
      <c r="Z185" s="25">
        <v>32.514203000000002</v>
      </c>
      <c r="AB185" s="25">
        <v>-0.40273500000000001</v>
      </c>
      <c r="AD185" s="24" t="s">
        <v>982</v>
      </c>
      <c r="AE185" s="24" t="s">
        <v>1295</v>
      </c>
      <c r="AF185" s="46">
        <v>37952</v>
      </c>
      <c r="AG185" s="24" t="s">
        <v>1462</v>
      </c>
      <c r="AH185" s="24" t="s">
        <v>1463</v>
      </c>
    </row>
    <row r="186" spans="1:34" s="24" customFormat="1">
      <c r="A186" s="26" t="s">
        <v>980</v>
      </c>
      <c r="C186" s="25">
        <v>291.77480800000001</v>
      </c>
      <c r="D186" s="46"/>
      <c r="E186" s="25">
        <v>-8.4711409999999994</v>
      </c>
      <c r="F186" s="47"/>
      <c r="H186" s="25">
        <v>-10.037070999999999</v>
      </c>
      <c r="I186" s="47"/>
      <c r="K186" s="25">
        <v>-10.467293</v>
      </c>
      <c r="L186" s="47"/>
      <c r="N186" s="25">
        <v>-13.701238</v>
      </c>
      <c r="O186" s="47"/>
      <c r="Q186" s="25">
        <v>-13.345088000000001</v>
      </c>
      <c r="R186" s="47"/>
      <c r="T186" s="25">
        <v>-1.1768810000000001</v>
      </c>
      <c r="U186" s="47"/>
      <c r="W186" s="25">
        <v>1.8001769999999999</v>
      </c>
      <c r="X186" s="47"/>
      <c r="Z186" s="25">
        <v>37.312649</v>
      </c>
      <c r="AB186" s="25">
        <v>-0.47059499999999999</v>
      </c>
      <c r="AF186" s="46"/>
    </row>
    <row r="187" spans="1:34" s="24" customFormat="1">
      <c r="A187" s="26" t="s">
        <v>8</v>
      </c>
      <c r="C187" s="25">
        <v>37</v>
      </c>
      <c r="D187" s="46"/>
      <c r="E187" s="25">
        <v>44</v>
      </c>
      <c r="F187" s="47"/>
      <c r="H187" s="25">
        <v>44</v>
      </c>
      <c r="I187" s="47"/>
      <c r="K187" s="25">
        <v>44</v>
      </c>
      <c r="L187" s="47"/>
      <c r="N187" s="25">
        <v>44</v>
      </c>
      <c r="O187" s="47"/>
      <c r="Q187" s="25">
        <v>44</v>
      </c>
      <c r="R187" s="47"/>
      <c r="T187" s="25">
        <v>37</v>
      </c>
      <c r="U187" s="47"/>
      <c r="W187" s="25">
        <v>24</v>
      </c>
      <c r="X187" s="47"/>
      <c r="Z187" s="25">
        <v>44</v>
      </c>
      <c r="AB187" s="25">
        <v>44</v>
      </c>
      <c r="AF187" s="46"/>
    </row>
    <row r="188" spans="1:34" s="24" customFormat="1">
      <c r="A188" s="26" t="s">
        <v>928</v>
      </c>
      <c r="C188" s="25">
        <v>60.209358999999999</v>
      </c>
      <c r="D188" s="46"/>
      <c r="E188" s="25">
        <v>-8.4501779999999993</v>
      </c>
      <c r="F188" s="47"/>
      <c r="H188" s="25">
        <v>-9.9793380000000003</v>
      </c>
      <c r="I188" s="47"/>
      <c r="K188" s="25">
        <v>-9.6392140000000008</v>
      </c>
      <c r="L188" s="47"/>
      <c r="N188" s="25">
        <v>-13.223177</v>
      </c>
      <c r="O188" s="47"/>
      <c r="Q188" s="25">
        <v>-13.10957</v>
      </c>
      <c r="R188" s="47"/>
      <c r="T188" s="25">
        <v>-1.032422</v>
      </c>
      <c r="U188" s="47"/>
      <c r="W188" s="25">
        <v>2.3400129999999999</v>
      </c>
      <c r="X188" s="47"/>
      <c r="Z188" s="25">
        <v>38.195520000000002</v>
      </c>
      <c r="AB188" s="25">
        <v>-0.45291700000000001</v>
      </c>
      <c r="AF188" s="46"/>
    </row>
    <row r="189" spans="1:34" s="24" customFormat="1">
      <c r="A189" s="26" t="s">
        <v>9</v>
      </c>
      <c r="C189" s="25">
        <v>10795.667906999999</v>
      </c>
      <c r="D189" s="46"/>
      <c r="E189" s="25">
        <v>-372.73019799999997</v>
      </c>
      <c r="F189" s="47"/>
      <c r="H189" s="25">
        <v>-441.631124</v>
      </c>
      <c r="I189" s="47"/>
      <c r="K189" s="25">
        <v>-460.56089500000002</v>
      </c>
      <c r="L189" s="47"/>
      <c r="N189" s="25">
        <v>-602.85448099999996</v>
      </c>
      <c r="O189" s="47"/>
      <c r="Q189" s="25">
        <v>-587.18388100000004</v>
      </c>
      <c r="R189" s="47"/>
      <c r="T189" s="25">
        <v>-43.544578999999999</v>
      </c>
      <c r="U189" s="47"/>
      <c r="W189" s="25">
        <v>43.204239999999999</v>
      </c>
      <c r="X189" s="47"/>
      <c r="Z189" s="25">
        <v>1641.756545</v>
      </c>
      <c r="AB189" s="25">
        <v>-20.706164999999999</v>
      </c>
      <c r="AF189" s="46"/>
    </row>
    <row r="191" spans="1:34" s="17" customFormat="1">
      <c r="A191" s="27" t="s">
        <v>159</v>
      </c>
      <c r="C191" s="19"/>
      <c r="D191" s="39"/>
      <c r="E191" s="19"/>
      <c r="F191" s="48"/>
      <c r="H191" s="19"/>
      <c r="I191" s="48"/>
      <c r="K191" s="19"/>
      <c r="L191" s="48"/>
      <c r="N191" s="19"/>
      <c r="O191" s="48"/>
      <c r="Q191" s="19"/>
      <c r="R191" s="48"/>
      <c r="T191" s="19"/>
      <c r="U191" s="48"/>
      <c r="W191" s="19"/>
      <c r="X191" s="48"/>
      <c r="Z191" s="19"/>
      <c r="AB191" s="19"/>
      <c r="AF191" s="39"/>
    </row>
    <row r="192" spans="1:34" s="24" customFormat="1">
      <c r="A192" s="24" t="s">
        <v>160</v>
      </c>
      <c r="B192" s="24" t="s">
        <v>1464</v>
      </c>
      <c r="C192" s="25">
        <v>4.1162080000000003</v>
      </c>
      <c r="D192" s="46">
        <v>45180</v>
      </c>
      <c r="E192" s="25">
        <v>-3.8628</v>
      </c>
      <c r="F192" s="47">
        <v>2</v>
      </c>
      <c r="H192" s="25">
        <v>11.402661999999999</v>
      </c>
      <c r="I192" s="47">
        <v>2</v>
      </c>
      <c r="K192" s="25">
        <v>15.203511000000001</v>
      </c>
      <c r="L192" s="47">
        <v>2</v>
      </c>
      <c r="N192" s="25">
        <v>30.515369</v>
      </c>
      <c r="O192" s="47">
        <v>2</v>
      </c>
      <c r="Q192" s="25">
        <v>-8.1153659999999999</v>
      </c>
      <c r="R192" s="47">
        <v>1</v>
      </c>
      <c r="T192" s="25">
        <v>-3.7253790000000002</v>
      </c>
      <c r="U192" s="47">
        <v>1</v>
      </c>
      <c r="W192" s="25">
        <v>-4.2807329999999997</v>
      </c>
      <c r="X192" s="47">
        <v>1</v>
      </c>
      <c r="Z192" s="25">
        <v>23.056388999999999</v>
      </c>
      <c r="AB192" s="25">
        <v>-0.15964200000000001</v>
      </c>
      <c r="AD192" s="24" t="s">
        <v>982</v>
      </c>
      <c r="AE192" s="24" t="s">
        <v>1465</v>
      </c>
      <c r="AF192" s="46">
        <v>40316</v>
      </c>
      <c r="AG192" s="24" t="s">
        <v>1466</v>
      </c>
      <c r="AH192" s="24" t="s">
        <v>1467</v>
      </c>
    </row>
    <row r="193" spans="1:34" s="24" customFormat="1">
      <c r="A193" s="24" t="s">
        <v>161</v>
      </c>
      <c r="B193" s="24" t="s">
        <v>1468</v>
      </c>
      <c r="C193" s="25">
        <v>456.70439099999999</v>
      </c>
      <c r="D193" s="46">
        <v>45181</v>
      </c>
      <c r="E193" s="25">
        <v>-0.79178700000000002</v>
      </c>
      <c r="F193" s="47">
        <v>1</v>
      </c>
      <c r="H193" s="25">
        <v>33.732387000000003</v>
      </c>
      <c r="I193" s="47">
        <v>1</v>
      </c>
      <c r="K193" s="25">
        <v>22.197714000000001</v>
      </c>
      <c r="L193" s="47">
        <v>1</v>
      </c>
      <c r="N193" s="25">
        <v>61.888153000000003</v>
      </c>
      <c r="O193" s="47">
        <v>1</v>
      </c>
      <c r="Q193" s="25"/>
      <c r="R193" s="47"/>
      <c r="T193" s="25"/>
      <c r="U193" s="47"/>
      <c r="W193" s="25"/>
      <c r="X193" s="47"/>
      <c r="Z193" s="25">
        <v>26.61176</v>
      </c>
      <c r="AB193" s="25"/>
      <c r="AD193" s="24" t="s">
        <v>1061</v>
      </c>
      <c r="AE193" s="24" t="s">
        <v>1265</v>
      </c>
      <c r="AF193" s="46">
        <v>36553</v>
      </c>
      <c r="AG193" s="24" t="s">
        <v>1469</v>
      </c>
      <c r="AH193" s="24" t="s">
        <v>1470</v>
      </c>
    </row>
    <row r="194" spans="1:34" s="24" customFormat="1">
      <c r="A194" s="26" t="s">
        <v>980</v>
      </c>
      <c r="C194" s="25">
        <v>230.41030000000001</v>
      </c>
      <c r="D194" s="46"/>
      <c r="E194" s="25">
        <v>-2.3272930000000001</v>
      </c>
      <c r="F194" s="47"/>
      <c r="H194" s="25">
        <v>22.567523999999999</v>
      </c>
      <c r="I194" s="47"/>
      <c r="K194" s="25">
        <v>18.700613000000001</v>
      </c>
      <c r="L194" s="47"/>
      <c r="N194" s="25">
        <v>46.201760999999998</v>
      </c>
      <c r="O194" s="47"/>
      <c r="Q194" s="25">
        <v>-8.1153659999999999</v>
      </c>
      <c r="R194" s="47"/>
      <c r="T194" s="25">
        <v>-3.7253790000000002</v>
      </c>
      <c r="U194" s="47"/>
      <c r="W194" s="25">
        <v>-4.2807329999999997</v>
      </c>
      <c r="X194" s="47"/>
      <c r="Z194" s="25">
        <v>24.834074999999999</v>
      </c>
      <c r="AB194" s="25">
        <v>-0.15964200000000001</v>
      </c>
      <c r="AF194" s="46"/>
    </row>
    <row r="195" spans="1:34" s="24" customFormat="1">
      <c r="A195" s="26" t="s">
        <v>8</v>
      </c>
      <c r="C195" s="25">
        <v>2</v>
      </c>
      <c r="D195" s="46"/>
      <c r="E195" s="25">
        <v>2</v>
      </c>
      <c r="F195" s="47"/>
      <c r="H195" s="25">
        <v>2</v>
      </c>
      <c r="I195" s="47"/>
      <c r="K195" s="25">
        <v>2</v>
      </c>
      <c r="L195" s="47"/>
      <c r="N195" s="25">
        <v>2</v>
      </c>
      <c r="O195" s="47"/>
      <c r="Q195" s="25">
        <v>1</v>
      </c>
      <c r="R195" s="47"/>
      <c r="T195" s="25">
        <v>1</v>
      </c>
      <c r="U195" s="47"/>
      <c r="W195" s="25">
        <v>1</v>
      </c>
      <c r="X195" s="47"/>
      <c r="Z195" s="25">
        <v>2</v>
      </c>
      <c r="AB195" s="25">
        <v>1</v>
      </c>
      <c r="AF195" s="46"/>
    </row>
    <row r="196" spans="1:34" s="24" customFormat="1">
      <c r="A196" s="26" t="s">
        <v>928</v>
      </c>
      <c r="C196" s="25">
        <v>230.41030000000001</v>
      </c>
      <c r="D196" s="46"/>
      <c r="E196" s="25">
        <v>-2.3272930000000001</v>
      </c>
      <c r="F196" s="47"/>
      <c r="H196" s="25">
        <v>22.567523999999999</v>
      </c>
      <c r="I196" s="47"/>
      <c r="K196" s="25">
        <v>18.700613000000001</v>
      </c>
      <c r="L196" s="47"/>
      <c r="N196" s="25">
        <v>46.201760999999998</v>
      </c>
      <c r="O196" s="47"/>
      <c r="Q196" s="25">
        <v>-8.1153659999999999</v>
      </c>
      <c r="R196" s="47"/>
      <c r="T196" s="25">
        <v>-3.7253790000000002</v>
      </c>
      <c r="U196" s="47"/>
      <c r="W196" s="25">
        <v>-4.2807329999999997</v>
      </c>
      <c r="X196" s="47"/>
      <c r="Z196" s="25">
        <v>24.834074999999999</v>
      </c>
      <c r="AB196" s="25">
        <v>-0.15964200000000001</v>
      </c>
      <c r="AF196" s="46"/>
    </row>
    <row r="197" spans="1:34" s="24" customFormat="1">
      <c r="A197" s="26" t="s">
        <v>9</v>
      </c>
      <c r="C197" s="25">
        <v>460.82059900000002</v>
      </c>
      <c r="D197" s="46"/>
      <c r="E197" s="25">
        <v>-4.6545870000000003</v>
      </c>
      <c r="F197" s="47"/>
      <c r="H197" s="25">
        <v>45.135047999999998</v>
      </c>
      <c r="I197" s="47"/>
      <c r="K197" s="25">
        <v>37.401224999999997</v>
      </c>
      <c r="L197" s="47"/>
      <c r="N197" s="25">
        <v>92.403520999999998</v>
      </c>
      <c r="O197" s="47"/>
      <c r="Q197" s="25">
        <v>-8.1153659999999999</v>
      </c>
      <c r="R197" s="47"/>
      <c r="T197" s="25">
        <v>-3.7253790000000002</v>
      </c>
      <c r="U197" s="47"/>
      <c r="W197" s="25">
        <v>-4.2807329999999997</v>
      </c>
      <c r="X197" s="47"/>
      <c r="Z197" s="25">
        <v>49.668149</v>
      </c>
      <c r="AB197" s="25">
        <v>-0.15964200000000001</v>
      </c>
      <c r="AF197" s="46"/>
    </row>
    <row r="199" spans="1:34" s="17" customFormat="1">
      <c r="A199" s="27" t="s">
        <v>162</v>
      </c>
      <c r="C199" s="19"/>
      <c r="D199" s="39"/>
      <c r="E199" s="19"/>
      <c r="F199" s="48"/>
      <c r="H199" s="19"/>
      <c r="I199" s="48"/>
      <c r="K199" s="19"/>
      <c r="L199" s="48"/>
      <c r="N199" s="19"/>
      <c r="O199" s="48"/>
      <c r="Q199" s="19"/>
      <c r="R199" s="48"/>
      <c r="T199" s="19"/>
      <c r="U199" s="48"/>
      <c r="W199" s="19"/>
      <c r="X199" s="48"/>
      <c r="Z199" s="19"/>
      <c r="AB199" s="19"/>
      <c r="AF199" s="39"/>
    </row>
    <row r="200" spans="1:34" s="24" customFormat="1">
      <c r="A200" s="24" t="s">
        <v>163</v>
      </c>
      <c r="B200" s="24" t="s">
        <v>1471</v>
      </c>
      <c r="C200" s="25">
        <v>1029.6275310000001</v>
      </c>
      <c r="D200" s="46">
        <v>45181</v>
      </c>
      <c r="E200" s="25">
        <v>-2.7479019999999998</v>
      </c>
      <c r="F200" s="47">
        <v>1</v>
      </c>
      <c r="H200" s="25">
        <v>14.345765</v>
      </c>
      <c r="I200" s="47">
        <v>1</v>
      </c>
      <c r="K200" s="25">
        <v>3.423543</v>
      </c>
      <c r="L200" s="47">
        <v>4</v>
      </c>
      <c r="N200" s="25">
        <v>25.452546999999999</v>
      </c>
      <c r="O200" s="47">
        <v>3</v>
      </c>
      <c r="Q200" s="25">
        <v>5.9621760000000004</v>
      </c>
      <c r="R200" s="47">
        <v>3</v>
      </c>
      <c r="T200" s="25">
        <v>6.3229499999999996</v>
      </c>
      <c r="U200" s="47">
        <v>1</v>
      </c>
      <c r="W200" s="25">
        <v>5.8158010000000004</v>
      </c>
      <c r="X200" s="47">
        <v>1</v>
      </c>
      <c r="Z200" s="25">
        <v>21.201231</v>
      </c>
      <c r="AB200" s="25">
        <v>0.28444999999999998</v>
      </c>
      <c r="AD200" s="24" t="s">
        <v>1472</v>
      </c>
      <c r="AE200" s="24" t="s">
        <v>1473</v>
      </c>
      <c r="AF200" s="46">
        <v>31320</v>
      </c>
      <c r="AG200" s="24" t="s">
        <v>1474</v>
      </c>
      <c r="AH200" s="24" t="s">
        <v>1475</v>
      </c>
    </row>
    <row r="201" spans="1:34" s="24" customFormat="1">
      <c r="A201" s="24" t="s">
        <v>164</v>
      </c>
      <c r="B201" s="24" t="s">
        <v>1476</v>
      </c>
      <c r="C201" s="25">
        <v>3.7779090000000002</v>
      </c>
      <c r="D201" s="46">
        <v>45169</v>
      </c>
      <c r="E201" s="25">
        <v>-3.6799300000000001</v>
      </c>
      <c r="F201" s="47">
        <v>4</v>
      </c>
      <c r="H201" s="25">
        <v>14.205994</v>
      </c>
      <c r="I201" s="47">
        <v>2</v>
      </c>
      <c r="K201" s="25">
        <v>6.5814409999999999</v>
      </c>
      <c r="L201" s="47">
        <v>1</v>
      </c>
      <c r="N201" s="25">
        <v>25.543778</v>
      </c>
      <c r="O201" s="47">
        <v>2</v>
      </c>
      <c r="Q201" s="25">
        <v>6.3952049999999998</v>
      </c>
      <c r="R201" s="47">
        <v>2</v>
      </c>
      <c r="T201" s="25">
        <v>4.9253559999999998</v>
      </c>
      <c r="U201" s="47">
        <v>3</v>
      </c>
      <c r="W201" s="25">
        <v>4.6634760000000002</v>
      </c>
      <c r="X201" s="47">
        <v>4</v>
      </c>
      <c r="Z201" s="25">
        <v>19.730246000000001</v>
      </c>
      <c r="AB201" s="25">
        <v>0.30635600000000002</v>
      </c>
      <c r="AD201" s="24" t="s">
        <v>982</v>
      </c>
      <c r="AE201" s="24" t="s">
        <v>1006</v>
      </c>
      <c r="AF201" s="46">
        <v>36437</v>
      </c>
      <c r="AG201" s="24" t="s">
        <v>1477</v>
      </c>
      <c r="AH201" s="24" t="s">
        <v>1478</v>
      </c>
    </row>
    <row r="202" spans="1:34" s="24" customFormat="1">
      <c r="A202" s="24" t="s">
        <v>165</v>
      </c>
      <c r="B202" s="24" t="s">
        <v>1479</v>
      </c>
      <c r="C202" s="25">
        <v>32.348872999999998</v>
      </c>
      <c r="D202" s="46">
        <v>45181</v>
      </c>
      <c r="E202" s="25">
        <v>-2.8078349999999999</v>
      </c>
      <c r="F202" s="47">
        <v>2</v>
      </c>
      <c r="H202" s="25">
        <v>14.092495</v>
      </c>
      <c r="I202" s="47">
        <v>3</v>
      </c>
      <c r="K202" s="25">
        <v>3.8551790000000001</v>
      </c>
      <c r="L202" s="47">
        <v>2</v>
      </c>
      <c r="N202" s="25">
        <v>29.385110000000001</v>
      </c>
      <c r="O202" s="47">
        <v>1</v>
      </c>
      <c r="Q202" s="25">
        <v>9.8080470000000002</v>
      </c>
      <c r="R202" s="47">
        <v>1</v>
      </c>
      <c r="T202" s="25">
        <v>5.1211219999999997</v>
      </c>
      <c r="U202" s="47">
        <v>2</v>
      </c>
      <c r="W202" s="25">
        <v>5.183605</v>
      </c>
      <c r="X202" s="47">
        <v>3</v>
      </c>
      <c r="Z202" s="25">
        <v>20.244230000000002</v>
      </c>
      <c r="AB202" s="25">
        <v>0.44372200000000001</v>
      </c>
      <c r="AD202" s="24" t="s">
        <v>1061</v>
      </c>
      <c r="AE202" s="24" t="s">
        <v>1312</v>
      </c>
      <c r="AF202" s="46">
        <v>43350</v>
      </c>
      <c r="AG202" s="24" t="s">
        <v>1480</v>
      </c>
      <c r="AH202" s="24" t="s">
        <v>1481</v>
      </c>
    </row>
    <row r="203" spans="1:34" s="24" customFormat="1">
      <c r="A203" s="24" t="s">
        <v>166</v>
      </c>
      <c r="B203" s="24" t="s">
        <v>1482</v>
      </c>
      <c r="C203" s="25">
        <v>37.820860000000003</v>
      </c>
      <c r="D203" s="46">
        <v>45181</v>
      </c>
      <c r="E203" s="25">
        <v>-3.2541829999999998</v>
      </c>
      <c r="F203" s="47">
        <v>3</v>
      </c>
      <c r="H203" s="25">
        <v>10.863545</v>
      </c>
      <c r="I203" s="47">
        <v>4</v>
      </c>
      <c r="K203" s="25">
        <v>3.6949079999999999</v>
      </c>
      <c r="L203" s="47">
        <v>3</v>
      </c>
      <c r="N203" s="25">
        <v>21.162841</v>
      </c>
      <c r="O203" s="47">
        <v>4</v>
      </c>
      <c r="Q203" s="25">
        <v>5.2304009999999996</v>
      </c>
      <c r="R203" s="47">
        <v>4</v>
      </c>
      <c r="T203" s="25">
        <v>3.6100490000000001</v>
      </c>
      <c r="U203" s="47">
        <v>4</v>
      </c>
      <c r="W203" s="25">
        <v>5.4023919999999999</v>
      </c>
      <c r="X203" s="47">
        <v>2</v>
      </c>
      <c r="Z203" s="25">
        <v>20.259257000000002</v>
      </c>
      <c r="AB203" s="25">
        <v>0.25947300000000001</v>
      </c>
      <c r="AD203" s="24" t="s">
        <v>1061</v>
      </c>
      <c r="AE203" s="24" t="s">
        <v>1193</v>
      </c>
      <c r="AF203" s="46">
        <v>40577</v>
      </c>
      <c r="AG203" s="24" t="s">
        <v>1483</v>
      </c>
      <c r="AH203" s="24" t="s">
        <v>1484</v>
      </c>
    </row>
    <row r="204" spans="1:34" s="24" customFormat="1">
      <c r="A204" s="26" t="s">
        <v>980</v>
      </c>
      <c r="C204" s="25">
        <v>275.89379300000002</v>
      </c>
      <c r="D204" s="46"/>
      <c r="E204" s="25">
        <v>-3.1224630000000002</v>
      </c>
      <c r="F204" s="47"/>
      <c r="H204" s="25">
        <v>13.376950000000001</v>
      </c>
      <c r="I204" s="47"/>
      <c r="K204" s="25">
        <v>4.3887679999999998</v>
      </c>
      <c r="L204" s="47"/>
      <c r="N204" s="25">
        <v>25.386068999999999</v>
      </c>
      <c r="O204" s="47"/>
      <c r="Q204" s="25">
        <v>6.8489570000000004</v>
      </c>
      <c r="R204" s="47"/>
      <c r="T204" s="25">
        <v>4.9948689999999996</v>
      </c>
      <c r="U204" s="47"/>
      <c r="W204" s="25">
        <v>5.2663190000000002</v>
      </c>
      <c r="X204" s="47"/>
      <c r="Z204" s="25">
        <v>20.358740999999998</v>
      </c>
      <c r="AB204" s="25">
        <v>0.32350000000000001</v>
      </c>
      <c r="AF204" s="46"/>
    </row>
    <row r="205" spans="1:34" s="24" customFormat="1">
      <c r="A205" s="26" t="s">
        <v>8</v>
      </c>
      <c r="C205" s="25">
        <v>4</v>
      </c>
      <c r="D205" s="46"/>
      <c r="E205" s="25">
        <v>4</v>
      </c>
      <c r="F205" s="47"/>
      <c r="H205" s="25">
        <v>4</v>
      </c>
      <c r="I205" s="47"/>
      <c r="K205" s="25">
        <v>4</v>
      </c>
      <c r="L205" s="47"/>
      <c r="N205" s="25">
        <v>4</v>
      </c>
      <c r="O205" s="47"/>
      <c r="Q205" s="25">
        <v>4</v>
      </c>
      <c r="R205" s="47"/>
      <c r="T205" s="25">
        <v>4</v>
      </c>
      <c r="U205" s="47"/>
      <c r="W205" s="25">
        <v>4</v>
      </c>
      <c r="X205" s="47"/>
      <c r="Z205" s="25">
        <v>4</v>
      </c>
      <c r="AB205" s="25">
        <v>4</v>
      </c>
      <c r="AF205" s="46"/>
    </row>
    <row r="206" spans="1:34" s="24" customFormat="1">
      <c r="A206" s="26" t="s">
        <v>928</v>
      </c>
      <c r="C206" s="25">
        <v>35.084867000000003</v>
      </c>
      <c r="D206" s="46"/>
      <c r="E206" s="25">
        <v>-3.0310090000000001</v>
      </c>
      <c r="F206" s="47"/>
      <c r="H206" s="25">
        <v>14.149245000000001</v>
      </c>
      <c r="I206" s="47"/>
      <c r="K206" s="25">
        <v>3.7750430000000001</v>
      </c>
      <c r="L206" s="47"/>
      <c r="N206" s="25">
        <v>25.498163000000002</v>
      </c>
      <c r="O206" s="47"/>
      <c r="Q206" s="25">
        <v>6.1786909999999997</v>
      </c>
      <c r="R206" s="47"/>
      <c r="T206" s="25">
        <v>5.0232390000000002</v>
      </c>
      <c r="U206" s="47"/>
      <c r="W206" s="25">
        <v>5.2929979999999999</v>
      </c>
      <c r="X206" s="47"/>
      <c r="Z206" s="25">
        <v>20.251743000000001</v>
      </c>
      <c r="AB206" s="25">
        <v>0.29540300000000003</v>
      </c>
      <c r="AF206" s="46"/>
    </row>
    <row r="207" spans="1:34" s="24" customFormat="1">
      <c r="A207" s="26" t="s">
        <v>9</v>
      </c>
      <c r="C207" s="25">
        <v>1103.5751729999999</v>
      </c>
      <c r="D207" s="46"/>
      <c r="E207" s="25">
        <v>-12.489851</v>
      </c>
      <c r="F207" s="47"/>
      <c r="H207" s="25">
        <v>53.507798999999999</v>
      </c>
      <c r="I207" s="47"/>
      <c r="K207" s="25">
        <v>17.555071000000002</v>
      </c>
      <c r="L207" s="47"/>
      <c r="N207" s="25">
        <v>101.544276</v>
      </c>
      <c r="O207" s="47"/>
      <c r="Q207" s="25">
        <v>27.395828999999999</v>
      </c>
      <c r="R207" s="47"/>
      <c r="T207" s="25">
        <v>19.979475999999998</v>
      </c>
      <c r="U207" s="47"/>
      <c r="W207" s="25">
        <v>21.065275</v>
      </c>
      <c r="X207" s="47"/>
      <c r="Z207" s="25">
        <v>81.434963999999994</v>
      </c>
      <c r="AB207" s="25">
        <v>1.294001</v>
      </c>
      <c r="AF207" s="46"/>
    </row>
    <row r="209" spans="1:34" s="17" customFormat="1">
      <c r="A209" s="27" t="s">
        <v>167</v>
      </c>
      <c r="C209" s="19"/>
      <c r="D209" s="39"/>
      <c r="E209" s="19"/>
      <c r="F209" s="48"/>
      <c r="H209" s="19"/>
      <c r="I209" s="48"/>
      <c r="K209" s="19"/>
      <c r="L209" s="48"/>
      <c r="N209" s="19"/>
      <c r="O209" s="48"/>
      <c r="Q209" s="19"/>
      <c r="R209" s="48"/>
      <c r="T209" s="19"/>
      <c r="U209" s="48"/>
      <c r="W209" s="19"/>
      <c r="X209" s="48"/>
      <c r="Z209" s="19"/>
      <c r="AB209" s="19"/>
      <c r="AF209" s="39"/>
    </row>
    <row r="210" spans="1:34" s="24" customFormat="1">
      <c r="A210" s="24" t="s">
        <v>168</v>
      </c>
      <c r="B210" s="24" t="s">
        <v>1485</v>
      </c>
      <c r="C210" s="25">
        <v>125.446798</v>
      </c>
      <c r="D210" s="46">
        <v>45180</v>
      </c>
      <c r="E210" s="25">
        <v>-6.2510199999999996</v>
      </c>
      <c r="F210" s="47">
        <v>12</v>
      </c>
      <c r="H210" s="25">
        <v>1.009919</v>
      </c>
      <c r="I210" s="47">
        <v>10</v>
      </c>
      <c r="K210" s="25">
        <v>-2.3918999999999999E-2</v>
      </c>
      <c r="L210" s="47">
        <v>10</v>
      </c>
      <c r="N210" s="25">
        <v>-1.2238560000000001</v>
      </c>
      <c r="O210" s="47">
        <v>12</v>
      </c>
      <c r="Q210" s="25">
        <v>-2.4637850000000001</v>
      </c>
      <c r="R210" s="47">
        <v>11</v>
      </c>
      <c r="T210" s="25">
        <v>0.26636900000000002</v>
      </c>
      <c r="U210" s="47">
        <v>11</v>
      </c>
      <c r="W210" s="25">
        <v>2.3694320000000002</v>
      </c>
      <c r="X210" s="47">
        <v>12</v>
      </c>
      <c r="Z210" s="25">
        <v>27.061886999999999</v>
      </c>
      <c r="AB210" s="25">
        <v>-0.14673</v>
      </c>
      <c r="AD210" s="24" t="s">
        <v>982</v>
      </c>
      <c r="AE210" s="24" t="s">
        <v>991</v>
      </c>
      <c r="AF210" s="46">
        <v>37554</v>
      </c>
      <c r="AG210" s="24" t="s">
        <v>1486</v>
      </c>
      <c r="AH210" s="24" t="s">
        <v>1487</v>
      </c>
    </row>
    <row r="211" spans="1:34" s="24" customFormat="1">
      <c r="A211" s="24" t="s">
        <v>169</v>
      </c>
      <c r="B211" s="24" t="s">
        <v>1488</v>
      </c>
      <c r="C211" s="25">
        <v>944.01656800000001</v>
      </c>
      <c r="D211" s="46">
        <v>45180</v>
      </c>
      <c r="E211" s="25">
        <v>-5.8256370000000004</v>
      </c>
      <c r="F211" s="47">
        <v>9</v>
      </c>
      <c r="H211" s="25">
        <v>1.983468</v>
      </c>
      <c r="I211" s="47">
        <v>7</v>
      </c>
      <c r="K211" s="25">
        <v>1.084517</v>
      </c>
      <c r="L211" s="47">
        <v>5</v>
      </c>
      <c r="N211" s="25">
        <v>0.23404900000000001</v>
      </c>
      <c r="O211" s="47">
        <v>6</v>
      </c>
      <c r="Q211" s="25">
        <v>0.74332500000000001</v>
      </c>
      <c r="R211" s="47">
        <v>9</v>
      </c>
      <c r="T211" s="25">
        <v>2.0997699999999999</v>
      </c>
      <c r="U211" s="47">
        <v>7</v>
      </c>
      <c r="W211" s="25">
        <v>4.099723</v>
      </c>
      <c r="X211" s="47">
        <v>7</v>
      </c>
      <c r="Z211" s="25">
        <v>25.765908</v>
      </c>
      <c r="AB211" s="25">
        <v>2.3057000000000001E-2</v>
      </c>
      <c r="AD211" s="24" t="s">
        <v>972</v>
      </c>
      <c r="AE211" s="24" t="s">
        <v>991</v>
      </c>
      <c r="AF211" s="46">
        <v>36874</v>
      </c>
      <c r="AG211" s="24" t="s">
        <v>1489</v>
      </c>
      <c r="AH211" s="24" t="s">
        <v>1490</v>
      </c>
    </row>
    <row r="212" spans="1:34" s="24" customFormat="1">
      <c r="A212" s="24" t="s">
        <v>170</v>
      </c>
      <c r="B212" s="24" t="s">
        <v>1491</v>
      </c>
      <c r="C212" s="25">
        <v>27.428854000000001</v>
      </c>
      <c r="D212" s="46">
        <v>45180</v>
      </c>
      <c r="E212" s="25">
        <v>-6.0965509999999998</v>
      </c>
      <c r="F212" s="47">
        <v>11</v>
      </c>
      <c r="H212" s="25">
        <v>2.1400169999999998</v>
      </c>
      <c r="I212" s="47">
        <v>6</v>
      </c>
      <c r="K212" s="25">
        <v>1.0584819999999999</v>
      </c>
      <c r="L212" s="47">
        <v>6</v>
      </c>
      <c r="N212" s="25">
        <v>-0.122568</v>
      </c>
      <c r="O212" s="47">
        <v>10</v>
      </c>
      <c r="Q212" s="25">
        <v>-2.048813</v>
      </c>
      <c r="R212" s="47">
        <v>10</v>
      </c>
      <c r="T212" s="25">
        <v>0.95000700000000005</v>
      </c>
      <c r="U212" s="47">
        <v>10</v>
      </c>
      <c r="W212" s="25"/>
      <c r="X212" s="47"/>
      <c r="Z212" s="25">
        <v>27.659616</v>
      </c>
      <c r="AB212" s="25">
        <v>-0.12243</v>
      </c>
      <c r="AD212" s="24" t="s">
        <v>972</v>
      </c>
      <c r="AE212" s="24" t="s">
        <v>991</v>
      </c>
      <c r="AF212" s="46">
        <v>42790</v>
      </c>
      <c r="AG212" s="24" t="s">
        <v>1492</v>
      </c>
      <c r="AH212" s="24" t="s">
        <v>1493</v>
      </c>
    </row>
    <row r="213" spans="1:34" s="24" customFormat="1">
      <c r="A213" s="24" t="s">
        <v>171</v>
      </c>
      <c r="B213" s="24" t="s">
        <v>1494</v>
      </c>
      <c r="C213" s="25">
        <v>2199.4621529999999</v>
      </c>
      <c r="D213" s="46">
        <v>45181</v>
      </c>
      <c r="E213" s="25">
        <v>-5.2991339999999996</v>
      </c>
      <c r="F213" s="47">
        <v>8</v>
      </c>
      <c r="H213" s="25">
        <v>5.4588850000000004</v>
      </c>
      <c r="I213" s="47">
        <v>4</v>
      </c>
      <c r="K213" s="25">
        <v>0.94466600000000001</v>
      </c>
      <c r="L213" s="47">
        <v>7</v>
      </c>
      <c r="N213" s="25">
        <v>5.4879949999999997</v>
      </c>
      <c r="O213" s="47">
        <v>4</v>
      </c>
      <c r="Q213" s="25">
        <v>2.6402839999999999</v>
      </c>
      <c r="R213" s="47">
        <v>6</v>
      </c>
      <c r="T213" s="25">
        <v>6.539555</v>
      </c>
      <c r="U213" s="47">
        <v>1</v>
      </c>
      <c r="W213" s="25">
        <v>8.5622480000000003</v>
      </c>
      <c r="X213" s="47">
        <v>1</v>
      </c>
      <c r="Z213" s="25">
        <v>29.067274999999999</v>
      </c>
      <c r="AB213" s="25">
        <v>0.13097300000000001</v>
      </c>
      <c r="AD213" s="24" t="s">
        <v>1061</v>
      </c>
      <c r="AE213" s="24" t="s">
        <v>1377</v>
      </c>
      <c r="AF213" s="46">
        <v>39496</v>
      </c>
      <c r="AG213" s="24" t="s">
        <v>1495</v>
      </c>
      <c r="AH213" s="24" t="s">
        <v>1496</v>
      </c>
    </row>
    <row r="214" spans="1:34" s="24" customFormat="1">
      <c r="A214" s="24" t="s">
        <v>172</v>
      </c>
      <c r="B214" s="24" t="s">
        <v>1497</v>
      </c>
      <c r="C214" s="25">
        <v>239.746824</v>
      </c>
      <c r="D214" s="46">
        <v>45181</v>
      </c>
      <c r="E214" s="25">
        <v>-5.9080199999999996</v>
      </c>
      <c r="F214" s="47">
        <v>10</v>
      </c>
      <c r="H214" s="25">
        <v>-0.37440899999999999</v>
      </c>
      <c r="I214" s="47">
        <v>13</v>
      </c>
      <c r="K214" s="25">
        <v>-1.254318</v>
      </c>
      <c r="L214" s="47">
        <v>11</v>
      </c>
      <c r="N214" s="25">
        <v>0.114941</v>
      </c>
      <c r="O214" s="47">
        <v>7</v>
      </c>
      <c r="Q214" s="25">
        <v>2.6659139999999999</v>
      </c>
      <c r="R214" s="47">
        <v>5</v>
      </c>
      <c r="T214" s="25">
        <v>3.4769610000000002</v>
      </c>
      <c r="U214" s="47">
        <v>4</v>
      </c>
      <c r="W214" s="25">
        <v>5.9153390000000003</v>
      </c>
      <c r="X214" s="47">
        <v>4</v>
      </c>
      <c r="Z214" s="25">
        <v>19.200882</v>
      </c>
      <c r="AB214" s="25">
        <v>0.11995599999999999</v>
      </c>
      <c r="AD214" s="24" t="s">
        <v>982</v>
      </c>
      <c r="AE214" s="24" t="s">
        <v>998</v>
      </c>
      <c r="AF214" s="46">
        <v>41515</v>
      </c>
      <c r="AG214" s="24" t="s">
        <v>1498</v>
      </c>
      <c r="AH214" s="24" t="s">
        <v>1499</v>
      </c>
    </row>
    <row r="215" spans="1:34" s="24" customFormat="1">
      <c r="A215" s="24" t="s">
        <v>173</v>
      </c>
      <c r="B215" s="24" t="s">
        <v>1500</v>
      </c>
      <c r="C215" s="25">
        <v>26.710446000000001</v>
      </c>
      <c r="D215" s="46">
        <v>45181</v>
      </c>
      <c r="E215" s="25">
        <v>-4.1341999999999999</v>
      </c>
      <c r="F215" s="47">
        <v>5</v>
      </c>
      <c r="H215" s="25">
        <v>0.45911200000000002</v>
      </c>
      <c r="I215" s="47">
        <v>11</v>
      </c>
      <c r="K215" s="25">
        <v>-1.2846900000000001</v>
      </c>
      <c r="L215" s="47">
        <v>12</v>
      </c>
      <c r="N215" s="25">
        <v>-5.8254E-2</v>
      </c>
      <c r="O215" s="47">
        <v>9</v>
      </c>
      <c r="Q215" s="25">
        <v>1.5263070000000001</v>
      </c>
      <c r="R215" s="47">
        <v>8</v>
      </c>
      <c r="T215" s="25">
        <v>1.7124820000000001</v>
      </c>
      <c r="U215" s="47">
        <v>8</v>
      </c>
      <c r="W215" s="25">
        <v>4.9918009999999997</v>
      </c>
      <c r="X215" s="47">
        <v>6</v>
      </c>
      <c r="Z215" s="25">
        <v>19.516532999999999</v>
      </c>
      <c r="AB215" s="25">
        <v>5.0271000000000003E-2</v>
      </c>
      <c r="AD215" s="24" t="s">
        <v>982</v>
      </c>
      <c r="AE215" s="24" t="s">
        <v>998</v>
      </c>
      <c r="AF215" s="46">
        <v>37547</v>
      </c>
      <c r="AG215" s="24" t="s">
        <v>1501</v>
      </c>
      <c r="AH215" s="24" t="s">
        <v>1502</v>
      </c>
    </row>
    <row r="216" spans="1:34" s="24" customFormat="1">
      <c r="A216" s="24" t="s">
        <v>174</v>
      </c>
      <c r="B216" s="24" t="s">
        <v>1503</v>
      </c>
      <c r="C216" s="25">
        <v>4.2292639999999997</v>
      </c>
      <c r="D216" s="46">
        <v>45169</v>
      </c>
      <c r="E216" s="25">
        <v>-5.2472300000000001</v>
      </c>
      <c r="F216" s="47">
        <v>7</v>
      </c>
      <c r="H216" s="25">
        <v>3.9291520000000002</v>
      </c>
      <c r="I216" s="47">
        <v>5</v>
      </c>
      <c r="K216" s="25">
        <v>1.623362</v>
      </c>
      <c r="L216" s="47">
        <v>4</v>
      </c>
      <c r="N216" s="25">
        <v>3.471066</v>
      </c>
      <c r="O216" s="47">
        <v>5</v>
      </c>
      <c r="Q216" s="25">
        <v>3.814495</v>
      </c>
      <c r="R216" s="47">
        <v>4</v>
      </c>
      <c r="T216" s="25">
        <v>2.90462</v>
      </c>
      <c r="U216" s="47">
        <v>6</v>
      </c>
      <c r="W216" s="25">
        <v>3.6674500000000001</v>
      </c>
      <c r="X216" s="47">
        <v>9</v>
      </c>
      <c r="Z216" s="25">
        <v>24.678222000000002</v>
      </c>
      <c r="AB216" s="25">
        <v>0.189808</v>
      </c>
      <c r="AD216" s="24" t="s">
        <v>982</v>
      </c>
      <c r="AE216" s="24" t="s">
        <v>1006</v>
      </c>
      <c r="AF216" s="46">
        <v>36437</v>
      </c>
      <c r="AG216" s="24" t="s">
        <v>1504</v>
      </c>
      <c r="AH216" s="24" t="s">
        <v>1505</v>
      </c>
    </row>
    <row r="217" spans="1:34" s="24" customFormat="1">
      <c r="A217" s="24" t="s">
        <v>175</v>
      </c>
      <c r="B217" s="24" t="s">
        <v>1506</v>
      </c>
      <c r="C217" s="25">
        <v>478.90430199999997</v>
      </c>
      <c r="D217" s="46">
        <v>45181</v>
      </c>
      <c r="E217" s="25">
        <v>-1.96129</v>
      </c>
      <c r="F217" s="47">
        <v>1</v>
      </c>
      <c r="H217" s="25">
        <v>12.255440999999999</v>
      </c>
      <c r="I217" s="47">
        <v>1</v>
      </c>
      <c r="K217" s="25">
        <v>9.5915970000000002</v>
      </c>
      <c r="L217" s="47">
        <v>1</v>
      </c>
      <c r="N217" s="25">
        <v>7.3404410000000002</v>
      </c>
      <c r="O217" s="47">
        <v>1</v>
      </c>
      <c r="Q217" s="25">
        <v>4.986065</v>
      </c>
      <c r="R217" s="47">
        <v>3</v>
      </c>
      <c r="T217" s="25">
        <v>1.2454959999999999</v>
      </c>
      <c r="U217" s="47">
        <v>9</v>
      </c>
      <c r="W217" s="25">
        <v>6.0001189999999998</v>
      </c>
      <c r="X217" s="47">
        <v>3</v>
      </c>
      <c r="Z217" s="25">
        <v>18.712858000000001</v>
      </c>
      <c r="AB217" s="25">
        <v>0.25760499999999997</v>
      </c>
      <c r="AD217" s="24" t="s">
        <v>982</v>
      </c>
      <c r="AE217" s="24" t="s">
        <v>1507</v>
      </c>
      <c r="AF217" s="46">
        <v>35758</v>
      </c>
      <c r="AG217" s="24" t="s">
        <v>1508</v>
      </c>
      <c r="AH217" s="24" t="s">
        <v>1509</v>
      </c>
    </row>
    <row r="218" spans="1:34" s="24" customFormat="1">
      <c r="A218" s="24" t="s">
        <v>176</v>
      </c>
      <c r="B218" s="24" t="s">
        <v>1510</v>
      </c>
      <c r="C218" s="25">
        <v>14.116009</v>
      </c>
      <c r="D218" s="46">
        <v>45181</v>
      </c>
      <c r="E218" s="25">
        <v>-6.9001099999999997</v>
      </c>
      <c r="F218" s="47">
        <v>13</v>
      </c>
      <c r="H218" s="25">
        <v>-0.29483599999999999</v>
      </c>
      <c r="I218" s="47">
        <v>12</v>
      </c>
      <c r="K218" s="25">
        <v>-2.504721</v>
      </c>
      <c r="L218" s="47">
        <v>13</v>
      </c>
      <c r="N218" s="25">
        <v>-5.2534720000000004</v>
      </c>
      <c r="O218" s="47">
        <v>13</v>
      </c>
      <c r="Q218" s="25">
        <v>-6.7893999999999997</v>
      </c>
      <c r="R218" s="47">
        <v>13</v>
      </c>
      <c r="T218" s="25">
        <v>-2.1820569999999999</v>
      </c>
      <c r="U218" s="47">
        <v>13</v>
      </c>
      <c r="W218" s="25">
        <v>2.7150780000000001</v>
      </c>
      <c r="X218" s="47">
        <v>10</v>
      </c>
      <c r="Z218" s="25">
        <v>26.964649999999999</v>
      </c>
      <c r="AB218" s="25">
        <v>-0.37926500000000002</v>
      </c>
      <c r="AD218" s="24" t="s">
        <v>982</v>
      </c>
      <c r="AE218" s="24" t="s">
        <v>1193</v>
      </c>
      <c r="AF218" s="46">
        <v>31259</v>
      </c>
      <c r="AG218" s="24" t="s">
        <v>1511</v>
      </c>
      <c r="AH218" s="24" t="s">
        <v>1512</v>
      </c>
    </row>
    <row r="219" spans="1:34" s="24" customFormat="1">
      <c r="A219" s="24" t="s">
        <v>177</v>
      </c>
      <c r="B219" s="24" t="s">
        <v>1513</v>
      </c>
      <c r="C219" s="25">
        <v>211.38133400000001</v>
      </c>
      <c r="D219" s="46">
        <v>45169</v>
      </c>
      <c r="E219" s="25">
        <v>-2.58433</v>
      </c>
      <c r="F219" s="47">
        <v>2</v>
      </c>
      <c r="H219" s="25">
        <v>1.9112279999999999</v>
      </c>
      <c r="I219" s="47">
        <v>8</v>
      </c>
      <c r="K219" s="25">
        <v>0.34313500000000002</v>
      </c>
      <c r="L219" s="47">
        <v>9</v>
      </c>
      <c r="N219" s="25">
        <v>-0.54415100000000005</v>
      </c>
      <c r="O219" s="47">
        <v>11</v>
      </c>
      <c r="Q219" s="25">
        <v>2.3645</v>
      </c>
      <c r="R219" s="47">
        <v>7</v>
      </c>
      <c r="T219" s="25">
        <v>6.1647559999999997</v>
      </c>
      <c r="U219" s="47">
        <v>2</v>
      </c>
      <c r="W219" s="25">
        <v>7.7948360000000001</v>
      </c>
      <c r="X219" s="47">
        <v>2</v>
      </c>
      <c r="Z219" s="25">
        <v>20.088063999999999</v>
      </c>
      <c r="AB219" s="25">
        <v>0.109343</v>
      </c>
      <c r="AD219" s="24" t="s">
        <v>982</v>
      </c>
      <c r="AE219" s="24" t="s">
        <v>1197</v>
      </c>
      <c r="AF219" s="46">
        <v>33574</v>
      </c>
      <c r="AG219" s="24" t="s">
        <v>1514</v>
      </c>
      <c r="AH219" s="24" t="s">
        <v>1515</v>
      </c>
    </row>
    <row r="220" spans="1:34" s="24" customFormat="1">
      <c r="A220" s="24" t="s">
        <v>178</v>
      </c>
      <c r="B220" s="24" t="s">
        <v>1516</v>
      </c>
      <c r="C220" s="25">
        <v>992.49369999999999</v>
      </c>
      <c r="D220" s="46">
        <v>45169</v>
      </c>
      <c r="E220" s="25">
        <v>-3.94997</v>
      </c>
      <c r="F220" s="47">
        <v>4</v>
      </c>
      <c r="H220" s="25">
        <v>10.113201</v>
      </c>
      <c r="I220" s="47">
        <v>2</v>
      </c>
      <c r="K220" s="25">
        <v>5.6480709999999998</v>
      </c>
      <c r="L220" s="47">
        <v>2</v>
      </c>
      <c r="N220" s="25">
        <v>7.2925649999999997</v>
      </c>
      <c r="O220" s="47">
        <v>2</v>
      </c>
      <c r="Q220" s="25">
        <v>7.4067290000000003</v>
      </c>
      <c r="R220" s="47">
        <v>1</v>
      </c>
      <c r="T220" s="25">
        <v>5.5031109999999996</v>
      </c>
      <c r="U220" s="47">
        <v>3</v>
      </c>
      <c r="W220" s="25">
        <v>5.6449009999999999</v>
      </c>
      <c r="X220" s="47">
        <v>5</v>
      </c>
      <c r="Z220" s="25">
        <v>21.018643000000001</v>
      </c>
      <c r="AB220" s="25">
        <v>0.37073099999999998</v>
      </c>
      <c r="AD220" s="24" t="s">
        <v>982</v>
      </c>
      <c r="AE220" s="24" t="s">
        <v>1197</v>
      </c>
      <c r="AF220" s="46">
        <v>36055</v>
      </c>
      <c r="AG220" s="24" t="s">
        <v>1517</v>
      </c>
      <c r="AH220" s="24" t="s">
        <v>1518</v>
      </c>
    </row>
    <row r="221" spans="1:34" s="24" customFormat="1">
      <c r="A221" s="24" t="s">
        <v>179</v>
      </c>
      <c r="B221" s="24" t="s">
        <v>1519</v>
      </c>
      <c r="C221" s="25">
        <v>2.907416</v>
      </c>
      <c r="D221" s="46">
        <v>45169</v>
      </c>
      <c r="E221" s="25">
        <v>-4.8870480000000001</v>
      </c>
      <c r="F221" s="47">
        <v>6</v>
      </c>
      <c r="H221" s="25">
        <v>1.3706210000000001</v>
      </c>
      <c r="I221" s="47">
        <v>9</v>
      </c>
      <c r="K221" s="25">
        <v>0.64081999999999995</v>
      </c>
      <c r="L221" s="47">
        <v>8</v>
      </c>
      <c r="N221" s="25">
        <v>-5.6950000000000004E-3</v>
      </c>
      <c r="O221" s="47">
        <v>8</v>
      </c>
      <c r="Q221" s="25">
        <v>-2.6699820000000001</v>
      </c>
      <c r="R221" s="47">
        <v>12</v>
      </c>
      <c r="T221" s="25">
        <v>-0.41173500000000002</v>
      </c>
      <c r="U221" s="47">
        <v>12</v>
      </c>
      <c r="W221" s="25">
        <v>2.5781239999999999</v>
      </c>
      <c r="X221" s="47">
        <v>11</v>
      </c>
      <c r="Z221" s="25">
        <v>22.096412000000001</v>
      </c>
      <c r="AB221" s="25">
        <v>-0.204848</v>
      </c>
      <c r="AD221" s="24" t="s">
        <v>972</v>
      </c>
      <c r="AE221" s="24" t="s">
        <v>1027</v>
      </c>
      <c r="AF221" s="46">
        <v>37804</v>
      </c>
      <c r="AG221" s="24" t="s">
        <v>1520</v>
      </c>
      <c r="AH221" s="24" t="s">
        <v>1521</v>
      </c>
    </row>
    <row r="222" spans="1:34" s="24" customFormat="1">
      <c r="A222" s="24" t="s">
        <v>180</v>
      </c>
      <c r="B222" s="24" t="s">
        <v>1522</v>
      </c>
      <c r="C222" s="25">
        <v>298.09241200000002</v>
      </c>
      <c r="D222" s="46">
        <v>45181</v>
      </c>
      <c r="E222" s="25">
        <v>-3.5083799999999998</v>
      </c>
      <c r="F222" s="47">
        <v>3</v>
      </c>
      <c r="H222" s="25">
        <v>8.0679180000000006</v>
      </c>
      <c r="I222" s="47">
        <v>3</v>
      </c>
      <c r="K222" s="25">
        <v>4.6947340000000004</v>
      </c>
      <c r="L222" s="47">
        <v>3</v>
      </c>
      <c r="N222" s="25">
        <v>6.5442960000000001</v>
      </c>
      <c r="O222" s="47">
        <v>3</v>
      </c>
      <c r="Q222" s="25">
        <v>5.088927</v>
      </c>
      <c r="R222" s="47">
        <v>2</v>
      </c>
      <c r="T222" s="25">
        <v>3.3908779999999998</v>
      </c>
      <c r="U222" s="47">
        <v>5</v>
      </c>
      <c r="W222" s="25">
        <v>4.0583049999999998</v>
      </c>
      <c r="X222" s="47">
        <v>8</v>
      </c>
      <c r="Z222" s="25">
        <v>18.904841999999999</v>
      </c>
      <c r="AB222" s="25">
        <v>0.28101500000000001</v>
      </c>
      <c r="AD222" s="24" t="s">
        <v>982</v>
      </c>
      <c r="AE222" s="24" t="s">
        <v>1265</v>
      </c>
      <c r="AF222" s="46">
        <v>38611</v>
      </c>
      <c r="AG222" s="24" t="s">
        <v>1523</v>
      </c>
      <c r="AH222" s="24" t="s">
        <v>1524</v>
      </c>
    </row>
    <row r="223" spans="1:34" s="24" customFormat="1">
      <c r="A223" s="26" t="s">
        <v>980</v>
      </c>
      <c r="C223" s="25">
        <v>428.07200599999999</v>
      </c>
      <c r="D223" s="46"/>
      <c r="E223" s="25">
        <v>-4.811763</v>
      </c>
      <c r="F223" s="47"/>
      <c r="H223" s="25">
        <v>3.6945939999999999</v>
      </c>
      <c r="I223" s="47"/>
      <c r="K223" s="25">
        <v>1.581672</v>
      </c>
      <c r="L223" s="47"/>
      <c r="N223" s="25">
        <v>1.7905660000000001</v>
      </c>
      <c r="O223" s="47"/>
      <c r="Q223" s="25">
        <v>1.328044</v>
      </c>
      <c r="R223" s="47"/>
      <c r="T223" s="25">
        <v>2.4354010000000001</v>
      </c>
      <c r="U223" s="47"/>
      <c r="W223" s="25">
        <v>4.8664459999999998</v>
      </c>
      <c r="X223" s="47"/>
      <c r="Z223" s="25">
        <v>23.133523</v>
      </c>
      <c r="AB223" s="25">
        <v>5.2268000000000002E-2</v>
      </c>
      <c r="AF223" s="46"/>
    </row>
    <row r="224" spans="1:34" s="24" customFormat="1">
      <c r="A224" s="26" t="s">
        <v>8</v>
      </c>
      <c r="C224" s="25">
        <v>13</v>
      </c>
      <c r="D224" s="46"/>
      <c r="E224" s="25">
        <v>13</v>
      </c>
      <c r="F224" s="47"/>
      <c r="H224" s="25">
        <v>13</v>
      </c>
      <c r="I224" s="47"/>
      <c r="K224" s="25">
        <v>13</v>
      </c>
      <c r="L224" s="47"/>
      <c r="N224" s="25">
        <v>13</v>
      </c>
      <c r="O224" s="47"/>
      <c r="Q224" s="25">
        <v>13</v>
      </c>
      <c r="R224" s="47"/>
      <c r="T224" s="25">
        <v>13</v>
      </c>
      <c r="U224" s="47"/>
      <c r="W224" s="25">
        <v>12</v>
      </c>
      <c r="X224" s="47"/>
      <c r="Z224" s="25">
        <v>13</v>
      </c>
      <c r="AB224" s="25">
        <v>13</v>
      </c>
      <c r="AF224" s="46"/>
    </row>
    <row r="225" spans="1:34" s="24" customFormat="1">
      <c r="A225" s="26" t="s">
        <v>928</v>
      </c>
      <c r="C225" s="25">
        <v>211.38133400000001</v>
      </c>
      <c r="D225" s="46"/>
      <c r="E225" s="25">
        <v>-5.2472300000000001</v>
      </c>
      <c r="F225" s="47"/>
      <c r="H225" s="25">
        <v>1.983468</v>
      </c>
      <c r="I225" s="47"/>
      <c r="K225" s="25">
        <v>0.94466600000000001</v>
      </c>
      <c r="L225" s="47"/>
      <c r="N225" s="25">
        <v>0.114941</v>
      </c>
      <c r="O225" s="47"/>
      <c r="Q225" s="25">
        <v>2.3645</v>
      </c>
      <c r="R225" s="47"/>
      <c r="T225" s="25">
        <v>2.0997699999999999</v>
      </c>
      <c r="U225" s="47"/>
      <c r="W225" s="25">
        <v>4.5457619999999999</v>
      </c>
      <c r="X225" s="47"/>
      <c r="Z225" s="25">
        <v>22.096412000000001</v>
      </c>
      <c r="AB225" s="25">
        <v>0.109343</v>
      </c>
      <c r="AF225" s="46"/>
    </row>
    <row r="226" spans="1:34" s="24" customFormat="1">
      <c r="A226" s="26" t="s">
        <v>9</v>
      </c>
      <c r="C226" s="25">
        <v>5564.9360809999998</v>
      </c>
      <c r="D226" s="46"/>
      <c r="E226" s="25">
        <v>-62.55292</v>
      </c>
      <c r="F226" s="47"/>
      <c r="H226" s="25">
        <v>48.029718000000003</v>
      </c>
      <c r="I226" s="47"/>
      <c r="K226" s="25">
        <v>20.561734999999999</v>
      </c>
      <c r="L226" s="47"/>
      <c r="N226" s="25">
        <v>23.277356999999999</v>
      </c>
      <c r="O226" s="47"/>
      <c r="Q226" s="25">
        <v>17.264565999999999</v>
      </c>
      <c r="R226" s="47"/>
      <c r="T226" s="25">
        <v>31.660214</v>
      </c>
      <c r="U226" s="47"/>
      <c r="W226" s="25">
        <v>58.397357999999997</v>
      </c>
      <c r="X226" s="47"/>
      <c r="Z226" s="25">
        <v>300.735793</v>
      </c>
      <c r="AB226" s="25">
        <v>0.67948500000000001</v>
      </c>
      <c r="AF226" s="46"/>
    </row>
    <row r="228" spans="1:34" s="17" customFormat="1">
      <c r="A228" s="27" t="s">
        <v>181</v>
      </c>
      <c r="C228" s="19"/>
      <c r="D228" s="39"/>
      <c r="E228" s="19"/>
      <c r="F228" s="48"/>
      <c r="H228" s="19"/>
      <c r="I228" s="48"/>
      <c r="K228" s="19"/>
      <c r="L228" s="48"/>
      <c r="N228" s="19"/>
      <c r="O228" s="48"/>
      <c r="Q228" s="19"/>
      <c r="R228" s="48"/>
      <c r="T228" s="19"/>
      <c r="U228" s="48"/>
      <c r="W228" s="19"/>
      <c r="X228" s="48"/>
      <c r="Z228" s="19"/>
      <c r="AB228" s="19"/>
      <c r="AF228" s="39"/>
    </row>
    <row r="229" spans="1:34" s="24" customFormat="1">
      <c r="A229" s="24" t="s">
        <v>182</v>
      </c>
      <c r="B229" s="24" t="s">
        <v>1525</v>
      </c>
      <c r="C229" s="25">
        <v>12.163565999999999</v>
      </c>
      <c r="D229" s="46">
        <v>45181</v>
      </c>
      <c r="E229" s="25">
        <v>-5.9107900000000004</v>
      </c>
      <c r="F229" s="47">
        <v>11</v>
      </c>
      <c r="H229" s="25">
        <v>6.8560999999999997E-2</v>
      </c>
      <c r="I229" s="47">
        <v>8</v>
      </c>
      <c r="K229" s="25">
        <v>-1.341688</v>
      </c>
      <c r="L229" s="47">
        <v>13</v>
      </c>
      <c r="N229" s="25">
        <v>-5.9062979999999996</v>
      </c>
      <c r="O229" s="47">
        <v>14</v>
      </c>
      <c r="Q229" s="25">
        <v>-8.3649959999999997</v>
      </c>
      <c r="R229" s="47">
        <v>15</v>
      </c>
      <c r="T229" s="25"/>
      <c r="U229" s="47"/>
      <c r="W229" s="25"/>
      <c r="X229" s="47"/>
      <c r="Z229" s="25">
        <v>27.519551</v>
      </c>
      <c r="AB229" s="25">
        <v>-0.47567199999999998</v>
      </c>
      <c r="AD229" s="24" t="s">
        <v>982</v>
      </c>
      <c r="AE229" s="24" t="s">
        <v>1325</v>
      </c>
      <c r="AF229" s="46">
        <v>44062</v>
      </c>
      <c r="AG229" s="24" t="s">
        <v>1526</v>
      </c>
      <c r="AH229" s="24" t="s">
        <v>1527</v>
      </c>
    </row>
    <row r="230" spans="1:34" s="24" customFormat="1">
      <c r="A230" s="24" t="s">
        <v>183</v>
      </c>
      <c r="B230" s="24" t="s">
        <v>1528</v>
      </c>
      <c r="C230" s="25"/>
      <c r="D230" s="46"/>
      <c r="E230" s="25">
        <v>-6.1400110000000003</v>
      </c>
      <c r="F230" s="47">
        <v>14</v>
      </c>
      <c r="H230" s="25">
        <v>-0.65257399999999999</v>
      </c>
      <c r="I230" s="47">
        <v>10</v>
      </c>
      <c r="K230" s="25">
        <v>-0.76430900000000002</v>
      </c>
      <c r="L230" s="47">
        <v>9</v>
      </c>
      <c r="N230" s="25">
        <v>-1.5953550000000001</v>
      </c>
      <c r="O230" s="47">
        <v>6</v>
      </c>
      <c r="Q230" s="25">
        <v>-6.5791769999999996</v>
      </c>
      <c r="R230" s="47">
        <v>13</v>
      </c>
      <c r="T230" s="25">
        <v>2.3867790000000002</v>
      </c>
      <c r="U230" s="47">
        <v>2</v>
      </c>
      <c r="W230" s="25">
        <v>5.0468070000000003</v>
      </c>
      <c r="X230" s="47">
        <v>2</v>
      </c>
      <c r="Z230" s="25">
        <v>30.407537000000001</v>
      </c>
      <c r="AB230" s="25">
        <v>-0.325708</v>
      </c>
      <c r="AD230" s="24" t="s">
        <v>972</v>
      </c>
      <c r="AE230" s="24" t="s">
        <v>1057</v>
      </c>
      <c r="AF230" s="46">
        <v>38058</v>
      </c>
      <c r="AG230" s="24" t="s">
        <v>1529</v>
      </c>
      <c r="AH230" s="24" t="s">
        <v>1530</v>
      </c>
    </row>
    <row r="231" spans="1:34" s="24" customFormat="1">
      <c r="A231" s="24" t="s">
        <v>184</v>
      </c>
      <c r="B231" s="24" t="s">
        <v>1531</v>
      </c>
      <c r="C231" s="25">
        <v>43.422122000000002</v>
      </c>
      <c r="D231" s="46">
        <v>45181</v>
      </c>
      <c r="E231" s="25">
        <v>-5.3738999999999999</v>
      </c>
      <c r="F231" s="47">
        <v>8</v>
      </c>
      <c r="H231" s="25">
        <v>-1.54308</v>
      </c>
      <c r="I231" s="47">
        <v>13</v>
      </c>
      <c r="K231" s="25">
        <v>-1.07192</v>
      </c>
      <c r="L231" s="47">
        <v>10</v>
      </c>
      <c r="N231" s="25">
        <v>-7.2315310000000004</v>
      </c>
      <c r="O231" s="47">
        <v>16</v>
      </c>
      <c r="Q231" s="25">
        <v>-5.652895</v>
      </c>
      <c r="R231" s="47">
        <v>11</v>
      </c>
      <c r="T231" s="25">
        <v>-0.17784900000000001</v>
      </c>
      <c r="U231" s="47">
        <v>11</v>
      </c>
      <c r="W231" s="25">
        <v>3.5815890000000001</v>
      </c>
      <c r="X231" s="47">
        <v>5</v>
      </c>
      <c r="Z231" s="25">
        <v>27.479165999999999</v>
      </c>
      <c r="AB231" s="25">
        <v>-0.31209799999999999</v>
      </c>
      <c r="AD231" s="24" t="s">
        <v>982</v>
      </c>
      <c r="AE231" s="24" t="s">
        <v>983</v>
      </c>
      <c r="AF231" s="46">
        <v>39724</v>
      </c>
      <c r="AG231" s="24" t="s">
        <v>1532</v>
      </c>
      <c r="AH231" s="24" t="s">
        <v>1533</v>
      </c>
    </row>
    <row r="232" spans="1:34" s="24" customFormat="1">
      <c r="A232" s="24" t="s">
        <v>185</v>
      </c>
      <c r="B232" s="24" t="s">
        <v>1534</v>
      </c>
      <c r="C232" s="25">
        <v>63.035331999999997</v>
      </c>
      <c r="D232" s="46">
        <v>45181</v>
      </c>
      <c r="E232" s="25">
        <v>-8.0249100000000002</v>
      </c>
      <c r="F232" s="47">
        <v>17</v>
      </c>
      <c r="H232" s="25">
        <v>-6.5708469999999997</v>
      </c>
      <c r="I232" s="47">
        <v>17</v>
      </c>
      <c r="K232" s="25">
        <v>-8.3600940000000001</v>
      </c>
      <c r="L232" s="47">
        <v>17</v>
      </c>
      <c r="N232" s="25">
        <v>-11.348246</v>
      </c>
      <c r="O232" s="47">
        <v>17</v>
      </c>
      <c r="Q232" s="25">
        <v>-8.5668710000000008</v>
      </c>
      <c r="R232" s="47">
        <v>16</v>
      </c>
      <c r="T232" s="25">
        <v>-0.22623299999999999</v>
      </c>
      <c r="U232" s="47">
        <v>12</v>
      </c>
      <c r="W232" s="25">
        <v>3.0802960000000001</v>
      </c>
      <c r="X232" s="47">
        <v>7</v>
      </c>
      <c r="Z232" s="25">
        <v>34.547736</v>
      </c>
      <c r="AB232" s="25">
        <v>-0.341333</v>
      </c>
      <c r="AD232" s="24" t="s">
        <v>982</v>
      </c>
      <c r="AE232" s="24" t="s">
        <v>983</v>
      </c>
      <c r="AF232" s="46">
        <v>39724</v>
      </c>
      <c r="AG232" s="24" t="s">
        <v>1535</v>
      </c>
      <c r="AH232" s="24" t="s">
        <v>1536</v>
      </c>
    </row>
    <row r="233" spans="1:34" s="24" customFormat="1">
      <c r="A233" s="24" t="s">
        <v>186</v>
      </c>
      <c r="B233" s="24" t="s">
        <v>1537</v>
      </c>
      <c r="C233" s="25">
        <v>133.02167600000001</v>
      </c>
      <c r="D233" s="46">
        <v>45181</v>
      </c>
      <c r="E233" s="25">
        <v>-0.95455000000000001</v>
      </c>
      <c r="F233" s="47">
        <v>1</v>
      </c>
      <c r="H233" s="25">
        <v>4.0691499999999996</v>
      </c>
      <c r="I233" s="47">
        <v>2</v>
      </c>
      <c r="K233" s="25">
        <v>2.4351180000000001</v>
      </c>
      <c r="L233" s="47">
        <v>3</v>
      </c>
      <c r="N233" s="25">
        <v>-1.598627</v>
      </c>
      <c r="O233" s="47">
        <v>7</v>
      </c>
      <c r="Q233" s="25">
        <v>-3.6138569999999999</v>
      </c>
      <c r="R233" s="47">
        <v>6</v>
      </c>
      <c r="T233" s="25">
        <v>-9.1532000000000002E-2</v>
      </c>
      <c r="U233" s="47">
        <v>9</v>
      </c>
      <c r="W233" s="25">
        <v>1.750821</v>
      </c>
      <c r="X233" s="47">
        <v>12</v>
      </c>
      <c r="Z233" s="25">
        <v>21.241358999999999</v>
      </c>
      <c r="AB233" s="25">
        <v>-0.27936299999999997</v>
      </c>
      <c r="AD233" s="24" t="s">
        <v>982</v>
      </c>
      <c r="AE233" s="24" t="s">
        <v>983</v>
      </c>
      <c r="AF233" s="46">
        <v>39724</v>
      </c>
      <c r="AG233" s="24" t="s">
        <v>1538</v>
      </c>
      <c r="AH233" s="24" t="s">
        <v>1539</v>
      </c>
    </row>
    <row r="234" spans="1:34" s="24" customFormat="1">
      <c r="A234" s="24" t="s">
        <v>187</v>
      </c>
      <c r="B234" s="24" t="s">
        <v>1540</v>
      </c>
      <c r="C234" s="25">
        <v>157.87923799999999</v>
      </c>
      <c r="D234" s="46">
        <v>45181</v>
      </c>
      <c r="E234" s="25">
        <v>-5.6320800000000002</v>
      </c>
      <c r="F234" s="47">
        <v>10</v>
      </c>
      <c r="H234" s="25">
        <v>-1.658703</v>
      </c>
      <c r="I234" s="47">
        <v>15</v>
      </c>
      <c r="K234" s="25">
        <v>-1.7214</v>
      </c>
      <c r="L234" s="47">
        <v>14</v>
      </c>
      <c r="N234" s="25">
        <v>-1.9090180000000001</v>
      </c>
      <c r="O234" s="47">
        <v>9</v>
      </c>
      <c r="Q234" s="25">
        <v>-4.9395199999999999</v>
      </c>
      <c r="R234" s="47">
        <v>10</v>
      </c>
      <c r="T234" s="25">
        <v>-1.1163400000000001</v>
      </c>
      <c r="U234" s="47">
        <v>14</v>
      </c>
      <c r="W234" s="25">
        <v>2.4805899999999999</v>
      </c>
      <c r="X234" s="47">
        <v>9</v>
      </c>
      <c r="Z234" s="25">
        <v>28.574847999999999</v>
      </c>
      <c r="AB234" s="25">
        <v>-0.25783200000000001</v>
      </c>
      <c r="AD234" s="24" t="s">
        <v>982</v>
      </c>
      <c r="AE234" s="24" t="s">
        <v>1329</v>
      </c>
      <c r="AF234" s="46">
        <v>41318</v>
      </c>
      <c r="AG234" s="24" t="s">
        <v>1541</v>
      </c>
      <c r="AH234" s="24" t="s">
        <v>1542</v>
      </c>
    </row>
    <row r="235" spans="1:34" s="24" customFormat="1">
      <c r="A235" s="24" t="s">
        <v>188</v>
      </c>
      <c r="B235" s="24" t="s">
        <v>1543</v>
      </c>
      <c r="C235" s="25">
        <v>270.90762799999999</v>
      </c>
      <c r="D235" s="46">
        <v>45181</v>
      </c>
      <c r="E235" s="25">
        <v>-3.6812999999999998</v>
      </c>
      <c r="F235" s="47">
        <v>3</v>
      </c>
      <c r="H235" s="25">
        <v>1.187856</v>
      </c>
      <c r="I235" s="47">
        <v>5</v>
      </c>
      <c r="K235" s="25">
        <v>1.5243979999999999</v>
      </c>
      <c r="L235" s="47">
        <v>4</v>
      </c>
      <c r="N235" s="25">
        <v>-3.6306090000000002</v>
      </c>
      <c r="O235" s="47">
        <v>12</v>
      </c>
      <c r="Q235" s="25">
        <v>-6.8980249999999996</v>
      </c>
      <c r="R235" s="47">
        <v>14</v>
      </c>
      <c r="T235" s="25">
        <v>-0.73690500000000003</v>
      </c>
      <c r="U235" s="47">
        <v>13</v>
      </c>
      <c r="W235" s="25">
        <v>1.8149500000000001</v>
      </c>
      <c r="X235" s="47">
        <v>11</v>
      </c>
      <c r="Z235" s="25">
        <v>23.337434999999999</v>
      </c>
      <c r="AB235" s="25">
        <v>-0.401119</v>
      </c>
      <c r="AD235" s="24" t="s">
        <v>982</v>
      </c>
      <c r="AE235" s="24" t="s">
        <v>1103</v>
      </c>
      <c r="AF235" s="46">
        <v>37872</v>
      </c>
      <c r="AG235" s="24" t="s">
        <v>1544</v>
      </c>
      <c r="AH235" s="24" t="s">
        <v>1545</v>
      </c>
    </row>
    <row r="236" spans="1:34" s="24" customFormat="1">
      <c r="A236" s="24" t="s">
        <v>189</v>
      </c>
      <c r="B236" s="24" t="s">
        <v>1546</v>
      </c>
      <c r="C236" s="25">
        <v>20.170000000000002</v>
      </c>
      <c r="D236" s="46">
        <v>45181</v>
      </c>
      <c r="E236" s="25">
        <v>-2.21794</v>
      </c>
      <c r="F236" s="47">
        <v>2</v>
      </c>
      <c r="H236" s="25">
        <v>2.2177500000000001</v>
      </c>
      <c r="I236" s="47">
        <v>4</v>
      </c>
      <c r="K236" s="25">
        <v>2.6315819999999999</v>
      </c>
      <c r="L236" s="47">
        <v>2</v>
      </c>
      <c r="N236" s="25">
        <v>-3.612155</v>
      </c>
      <c r="O236" s="47">
        <v>11</v>
      </c>
      <c r="Q236" s="25">
        <v>-4.49451</v>
      </c>
      <c r="R236" s="47">
        <v>9</v>
      </c>
      <c r="T236" s="25">
        <v>0.19841400000000001</v>
      </c>
      <c r="U236" s="47">
        <v>6</v>
      </c>
      <c r="W236" s="25"/>
      <c r="X236" s="47"/>
      <c r="Z236" s="25">
        <v>22.391445000000001</v>
      </c>
      <c r="AB236" s="25">
        <v>-0.29049700000000001</v>
      </c>
      <c r="AD236" s="24" t="s">
        <v>982</v>
      </c>
      <c r="AE236" s="24" t="s">
        <v>1103</v>
      </c>
      <c r="AF236" s="46">
        <v>42804</v>
      </c>
      <c r="AG236" s="24" t="s">
        <v>1547</v>
      </c>
      <c r="AH236" s="24" t="s">
        <v>1548</v>
      </c>
    </row>
    <row r="237" spans="1:34" s="24" customFormat="1">
      <c r="A237" s="24" t="s">
        <v>190</v>
      </c>
      <c r="B237" s="24" t="s">
        <v>1549</v>
      </c>
      <c r="C237" s="25">
        <v>309.27917200000002</v>
      </c>
      <c r="D237" s="46">
        <v>45181</v>
      </c>
      <c r="E237" s="25">
        <v>-6.7369539999999999</v>
      </c>
      <c r="F237" s="47">
        <v>16</v>
      </c>
      <c r="H237" s="25">
        <v>-1.0357430000000001</v>
      </c>
      <c r="I237" s="47">
        <v>12</v>
      </c>
      <c r="K237" s="25">
        <v>-0.34235900000000002</v>
      </c>
      <c r="L237" s="47">
        <v>8</v>
      </c>
      <c r="N237" s="25">
        <v>-4.0288700000000004</v>
      </c>
      <c r="O237" s="47">
        <v>13</v>
      </c>
      <c r="Q237" s="25">
        <v>-6.1449429999999996</v>
      </c>
      <c r="R237" s="47">
        <v>12</v>
      </c>
      <c r="T237" s="25">
        <v>-2.1324900000000002</v>
      </c>
      <c r="U237" s="47">
        <v>16</v>
      </c>
      <c r="W237" s="25">
        <v>2.7269350000000001</v>
      </c>
      <c r="X237" s="47">
        <v>8</v>
      </c>
      <c r="Z237" s="25">
        <v>29.699819999999999</v>
      </c>
      <c r="AB237" s="25">
        <v>-0.326208</v>
      </c>
      <c r="AD237" s="24" t="s">
        <v>1061</v>
      </c>
      <c r="AE237" s="24" t="s">
        <v>1121</v>
      </c>
      <c r="AF237" s="46">
        <v>41411</v>
      </c>
      <c r="AG237" s="24" t="s">
        <v>1550</v>
      </c>
      <c r="AH237" s="24" t="s">
        <v>1551</v>
      </c>
    </row>
    <row r="238" spans="1:34" s="24" customFormat="1">
      <c r="A238" s="24" t="s">
        <v>191</v>
      </c>
      <c r="B238" s="24" t="s">
        <v>1552</v>
      </c>
      <c r="C238" s="25">
        <v>8.0436840000000007</v>
      </c>
      <c r="D238" s="46">
        <v>45180</v>
      </c>
      <c r="E238" s="25">
        <v>-5.9456199999999999</v>
      </c>
      <c r="F238" s="47">
        <v>12</v>
      </c>
      <c r="H238" s="25">
        <v>2.5815510000000002</v>
      </c>
      <c r="I238" s="47">
        <v>3</v>
      </c>
      <c r="K238" s="25">
        <v>1.1666719999999999</v>
      </c>
      <c r="L238" s="47">
        <v>5</v>
      </c>
      <c r="N238" s="25">
        <v>1.023827</v>
      </c>
      <c r="O238" s="47">
        <v>2</v>
      </c>
      <c r="Q238" s="25">
        <v>-1.9676849999999999</v>
      </c>
      <c r="R238" s="47">
        <v>4</v>
      </c>
      <c r="T238" s="25">
        <v>-0.13628999999999999</v>
      </c>
      <c r="U238" s="47">
        <v>10</v>
      </c>
      <c r="W238" s="25">
        <v>2.3468249999999999</v>
      </c>
      <c r="X238" s="47">
        <v>10</v>
      </c>
      <c r="Z238" s="25">
        <v>25.343022000000001</v>
      </c>
      <c r="AB238" s="25">
        <v>-0.14174500000000001</v>
      </c>
      <c r="AD238" s="24" t="s">
        <v>982</v>
      </c>
      <c r="AE238" s="24" t="s">
        <v>991</v>
      </c>
      <c r="AF238" s="46">
        <v>38807</v>
      </c>
      <c r="AG238" s="24" t="s">
        <v>1553</v>
      </c>
      <c r="AH238" s="24" t="s">
        <v>1554</v>
      </c>
    </row>
    <row r="239" spans="1:34" s="24" customFormat="1">
      <c r="A239" s="24" t="s">
        <v>192</v>
      </c>
      <c r="B239" s="24" t="s">
        <v>1555</v>
      </c>
      <c r="C239" s="25">
        <v>2.5170819999999998</v>
      </c>
      <c r="D239" s="46">
        <v>45180</v>
      </c>
      <c r="E239" s="25">
        <v>-6.0563799999999999</v>
      </c>
      <c r="F239" s="47">
        <v>13</v>
      </c>
      <c r="H239" s="25">
        <v>7.3215680000000001</v>
      </c>
      <c r="I239" s="47">
        <v>1</v>
      </c>
      <c r="K239" s="25">
        <v>4.5289089999999996</v>
      </c>
      <c r="L239" s="47">
        <v>1</v>
      </c>
      <c r="N239" s="25">
        <v>5.6800360000000003</v>
      </c>
      <c r="O239" s="47">
        <v>1</v>
      </c>
      <c r="Q239" s="25">
        <v>2.2852640000000002</v>
      </c>
      <c r="R239" s="47">
        <v>1</v>
      </c>
      <c r="T239" s="25">
        <v>0.23433899999999999</v>
      </c>
      <c r="U239" s="47">
        <v>5</v>
      </c>
      <c r="W239" s="25"/>
      <c r="X239" s="47"/>
      <c r="Z239" s="25">
        <v>27.670069999999999</v>
      </c>
      <c r="AB239" s="25">
        <v>0.107123</v>
      </c>
      <c r="AD239" s="24" t="s">
        <v>982</v>
      </c>
      <c r="AE239" s="24" t="s">
        <v>1348</v>
      </c>
      <c r="AF239" s="46">
        <v>43091</v>
      </c>
      <c r="AG239" s="24" t="s">
        <v>1556</v>
      </c>
      <c r="AH239" s="24" t="s">
        <v>1557</v>
      </c>
    </row>
    <row r="240" spans="1:34" s="24" customFormat="1">
      <c r="A240" s="24" t="s">
        <v>193</v>
      </c>
      <c r="B240" s="24" t="s">
        <v>1558</v>
      </c>
      <c r="C240" s="25">
        <v>255.42027400000001</v>
      </c>
      <c r="D240" s="46">
        <v>45181</v>
      </c>
      <c r="E240" s="25">
        <v>-5.09903</v>
      </c>
      <c r="F240" s="47">
        <v>7</v>
      </c>
      <c r="H240" s="25">
        <v>-0.86455099999999996</v>
      </c>
      <c r="I240" s="47">
        <v>11</v>
      </c>
      <c r="K240" s="25">
        <v>-2.4773589999999999</v>
      </c>
      <c r="L240" s="47">
        <v>15</v>
      </c>
      <c r="N240" s="25">
        <v>-1.861791</v>
      </c>
      <c r="O240" s="47">
        <v>8</v>
      </c>
      <c r="Q240" s="25">
        <v>0.461673</v>
      </c>
      <c r="R240" s="47">
        <v>3</v>
      </c>
      <c r="T240" s="25">
        <v>2.1184660000000002</v>
      </c>
      <c r="U240" s="47">
        <v>4</v>
      </c>
      <c r="W240" s="25">
        <v>4.6947349999999997</v>
      </c>
      <c r="X240" s="47">
        <v>3</v>
      </c>
      <c r="Z240" s="25">
        <v>19.600466000000001</v>
      </c>
      <c r="AB240" s="25">
        <v>-1.9486E-2</v>
      </c>
      <c r="AD240" s="24" t="s">
        <v>982</v>
      </c>
      <c r="AE240" s="24" t="s">
        <v>998</v>
      </c>
      <c r="AF240" s="46">
        <v>36377</v>
      </c>
      <c r="AG240" s="24" t="s">
        <v>1559</v>
      </c>
      <c r="AH240" s="24" t="s">
        <v>1560</v>
      </c>
    </row>
    <row r="241" spans="1:34" s="24" customFormat="1">
      <c r="A241" s="24" t="s">
        <v>194</v>
      </c>
      <c r="B241" s="24" t="s">
        <v>1561</v>
      </c>
      <c r="C241" s="25">
        <v>87.072344999999999</v>
      </c>
      <c r="D241" s="46">
        <v>45181</v>
      </c>
      <c r="E241" s="25">
        <v>-4.5829000000000004</v>
      </c>
      <c r="F241" s="47">
        <v>4</v>
      </c>
      <c r="H241" s="25">
        <v>-1.593208</v>
      </c>
      <c r="I241" s="47">
        <v>14</v>
      </c>
      <c r="K241" s="25">
        <v>-1.2260180000000001</v>
      </c>
      <c r="L241" s="47">
        <v>12</v>
      </c>
      <c r="N241" s="25">
        <v>-2.5762480000000001</v>
      </c>
      <c r="O241" s="47">
        <v>10</v>
      </c>
      <c r="Q241" s="25">
        <v>-2.3659379999999999</v>
      </c>
      <c r="R241" s="47">
        <v>5</v>
      </c>
      <c r="T241" s="25">
        <v>-2.1147320000000001</v>
      </c>
      <c r="U241" s="47">
        <v>15</v>
      </c>
      <c r="W241" s="25">
        <v>1.2162459999999999</v>
      </c>
      <c r="X241" s="47">
        <v>13</v>
      </c>
      <c r="Z241" s="25">
        <v>21.825935000000001</v>
      </c>
      <c r="AB241" s="25">
        <v>-0.185478</v>
      </c>
      <c r="AD241" s="24" t="s">
        <v>982</v>
      </c>
      <c r="AE241" s="24" t="s">
        <v>1193</v>
      </c>
      <c r="AF241" s="46">
        <v>39016</v>
      </c>
      <c r="AG241" s="24" t="s">
        <v>1562</v>
      </c>
      <c r="AH241" s="24" t="s">
        <v>1563</v>
      </c>
    </row>
    <row r="242" spans="1:34" s="24" customFormat="1">
      <c r="A242" s="24" t="s">
        <v>195</v>
      </c>
      <c r="B242" s="24" t="s">
        <v>1564</v>
      </c>
      <c r="C242" s="25">
        <v>126.00160700000001</v>
      </c>
      <c r="D242" s="46">
        <v>45181</v>
      </c>
      <c r="E242" s="25">
        <v>-4.6913600000000004</v>
      </c>
      <c r="F242" s="47">
        <v>5</v>
      </c>
      <c r="H242" s="25">
        <v>0.25972899999999999</v>
      </c>
      <c r="I242" s="47">
        <v>7</v>
      </c>
      <c r="K242" s="25">
        <v>0.25973600000000002</v>
      </c>
      <c r="L242" s="47">
        <v>6</v>
      </c>
      <c r="N242" s="25">
        <v>-1.8E-5</v>
      </c>
      <c r="O242" s="47">
        <v>3</v>
      </c>
      <c r="Q242" s="25">
        <v>1.013277</v>
      </c>
      <c r="R242" s="47">
        <v>2</v>
      </c>
      <c r="T242" s="25">
        <v>2.2860909999999999</v>
      </c>
      <c r="U242" s="47">
        <v>3</v>
      </c>
      <c r="W242" s="25">
        <v>5.1775679999999999</v>
      </c>
      <c r="X242" s="47">
        <v>1</v>
      </c>
      <c r="Z242" s="25">
        <v>25.368839999999999</v>
      </c>
      <c r="AB242" s="25">
        <v>4.2774E-2</v>
      </c>
      <c r="AD242" s="24" t="s">
        <v>982</v>
      </c>
      <c r="AE242" s="24" t="s">
        <v>1437</v>
      </c>
      <c r="AF242" s="46">
        <v>41411</v>
      </c>
      <c r="AG242" s="24" t="s">
        <v>1565</v>
      </c>
      <c r="AH242" s="24" t="s">
        <v>1566</v>
      </c>
    </row>
    <row r="243" spans="1:34" s="24" customFormat="1">
      <c r="A243" s="24" t="s">
        <v>196</v>
      </c>
      <c r="B243" s="24" t="s">
        <v>1567</v>
      </c>
      <c r="C243" s="25">
        <v>3.8086890000000002</v>
      </c>
      <c r="D243" s="46">
        <v>45181</v>
      </c>
      <c r="E243" s="25">
        <v>-5.5005899999999999</v>
      </c>
      <c r="F243" s="47">
        <v>9</v>
      </c>
      <c r="H243" s="25">
        <v>0.85815799999999998</v>
      </c>
      <c r="I243" s="47">
        <v>6</v>
      </c>
      <c r="K243" s="25">
        <v>5.3716E-2</v>
      </c>
      <c r="L243" s="47">
        <v>7</v>
      </c>
      <c r="N243" s="25">
        <v>-1.465552</v>
      </c>
      <c r="O243" s="47">
        <v>5</v>
      </c>
      <c r="Q243" s="25">
        <v>-4.1114600000000001</v>
      </c>
      <c r="R243" s="47">
        <v>8</v>
      </c>
      <c r="T243" s="25">
        <v>4.0001819999999997</v>
      </c>
      <c r="U243" s="47">
        <v>1</v>
      </c>
      <c r="W243" s="25"/>
      <c r="X243" s="47"/>
      <c r="Z243" s="25">
        <v>25.155021000000001</v>
      </c>
      <c r="AB243" s="25">
        <v>-0.22775799999999999</v>
      </c>
      <c r="AD243" s="24" t="s">
        <v>982</v>
      </c>
      <c r="AE243" s="24" t="s">
        <v>1568</v>
      </c>
      <c r="AF243" s="46">
        <v>43073</v>
      </c>
      <c r="AG243" s="24" t="s">
        <v>1569</v>
      </c>
      <c r="AH243" s="24" t="s">
        <v>1570</v>
      </c>
    </row>
    <row r="244" spans="1:34" s="24" customFormat="1">
      <c r="A244" s="24" t="s">
        <v>197</v>
      </c>
      <c r="B244" s="24" t="s">
        <v>1571</v>
      </c>
      <c r="C244" s="25">
        <v>135.123683</v>
      </c>
      <c r="D244" s="46">
        <v>45181</v>
      </c>
      <c r="E244" s="25">
        <v>-6.6400800000000002</v>
      </c>
      <c r="F244" s="47">
        <v>15</v>
      </c>
      <c r="H244" s="25">
        <v>-2.2685970000000002</v>
      </c>
      <c r="I244" s="47">
        <v>16</v>
      </c>
      <c r="K244" s="25">
        <v>-4.9090579999999999</v>
      </c>
      <c r="L244" s="47">
        <v>16</v>
      </c>
      <c r="N244" s="25">
        <v>-6.4616879999999997</v>
      </c>
      <c r="O244" s="47">
        <v>15</v>
      </c>
      <c r="Q244" s="25">
        <v>-8.6536559999999998</v>
      </c>
      <c r="R244" s="47">
        <v>17</v>
      </c>
      <c r="T244" s="25">
        <v>-6.6718E-2</v>
      </c>
      <c r="U244" s="47">
        <v>8</v>
      </c>
      <c r="W244" s="25">
        <v>3.3002280000000002</v>
      </c>
      <c r="X244" s="47">
        <v>6</v>
      </c>
      <c r="Z244" s="25">
        <v>37.014020000000002</v>
      </c>
      <c r="AB244" s="25">
        <v>-0.31086900000000001</v>
      </c>
      <c r="AD244" s="24" t="s">
        <v>982</v>
      </c>
      <c r="AE244" s="24" t="s">
        <v>1572</v>
      </c>
      <c r="AF244" s="46">
        <v>36902</v>
      </c>
      <c r="AG244" s="24" t="s">
        <v>1573</v>
      </c>
      <c r="AH244" s="24" t="s">
        <v>1574</v>
      </c>
    </row>
    <row r="245" spans="1:34" s="24" customFormat="1">
      <c r="A245" s="24" t="s">
        <v>198</v>
      </c>
      <c r="B245" s="24" t="s">
        <v>1575</v>
      </c>
      <c r="C245" s="25">
        <v>120.887478</v>
      </c>
      <c r="D245" s="46">
        <v>45169</v>
      </c>
      <c r="E245" s="25">
        <v>-4.8768700000000003</v>
      </c>
      <c r="F245" s="47">
        <v>6</v>
      </c>
      <c r="H245" s="25">
        <v>-0.24776500000000001</v>
      </c>
      <c r="I245" s="47">
        <v>9</v>
      </c>
      <c r="K245" s="25">
        <v>-1.1117570000000001</v>
      </c>
      <c r="L245" s="47">
        <v>11</v>
      </c>
      <c r="N245" s="25">
        <v>-0.14730299999999999</v>
      </c>
      <c r="O245" s="47">
        <v>4</v>
      </c>
      <c r="Q245" s="25">
        <v>-4.0012179999999997</v>
      </c>
      <c r="R245" s="47">
        <v>7</v>
      </c>
      <c r="T245" s="25">
        <v>-5.0765999999999999E-2</v>
      </c>
      <c r="U245" s="47">
        <v>7</v>
      </c>
      <c r="W245" s="25">
        <v>3.8660049999999999</v>
      </c>
      <c r="X245" s="47">
        <v>4</v>
      </c>
      <c r="Z245" s="25">
        <v>22.986837000000001</v>
      </c>
      <c r="AB245" s="25">
        <v>-0.28510999999999997</v>
      </c>
      <c r="AD245" s="24" t="s">
        <v>982</v>
      </c>
      <c r="AE245" s="24" t="s">
        <v>1027</v>
      </c>
      <c r="AF245" s="46">
        <v>37603</v>
      </c>
      <c r="AG245" s="24" t="s">
        <v>1576</v>
      </c>
      <c r="AH245" s="24" t="s">
        <v>1577</v>
      </c>
    </row>
    <row r="246" spans="1:34" s="24" customFormat="1">
      <c r="A246" s="26" t="s">
        <v>980</v>
      </c>
      <c r="C246" s="25">
        <v>109.29709800000001</v>
      </c>
      <c r="D246" s="46"/>
      <c r="E246" s="25">
        <v>-5.1803100000000004</v>
      </c>
      <c r="F246" s="47"/>
      <c r="H246" s="25">
        <v>0.12525</v>
      </c>
      <c r="I246" s="47"/>
      <c r="K246" s="25">
        <v>-0.63093100000000002</v>
      </c>
      <c r="L246" s="47"/>
      <c r="N246" s="25">
        <v>-2.7452610000000002</v>
      </c>
      <c r="O246" s="47"/>
      <c r="Q246" s="25">
        <v>-4.2702669999999996</v>
      </c>
      <c r="R246" s="47"/>
      <c r="T246" s="25">
        <v>0.27340100000000001</v>
      </c>
      <c r="U246" s="47"/>
      <c r="W246" s="25">
        <v>3.1602760000000001</v>
      </c>
      <c r="X246" s="47"/>
      <c r="Z246" s="25">
        <v>26.480183</v>
      </c>
      <c r="AB246" s="25">
        <v>-0.23708099999999999</v>
      </c>
      <c r="AF246" s="46"/>
    </row>
    <row r="247" spans="1:34" s="24" customFormat="1">
      <c r="A247" s="26" t="s">
        <v>8</v>
      </c>
      <c r="C247" s="25">
        <v>16</v>
      </c>
      <c r="D247" s="46"/>
      <c r="E247" s="25">
        <v>17</v>
      </c>
      <c r="F247" s="47"/>
      <c r="H247" s="25">
        <v>17</v>
      </c>
      <c r="I247" s="47"/>
      <c r="K247" s="25">
        <v>17</v>
      </c>
      <c r="L247" s="47"/>
      <c r="N247" s="25">
        <v>17</v>
      </c>
      <c r="O247" s="47"/>
      <c r="Q247" s="25">
        <v>17</v>
      </c>
      <c r="R247" s="47"/>
      <c r="T247" s="25">
        <v>16</v>
      </c>
      <c r="U247" s="47"/>
      <c r="W247" s="25">
        <v>13</v>
      </c>
      <c r="X247" s="47"/>
      <c r="Z247" s="25">
        <v>17</v>
      </c>
      <c r="AB247" s="25">
        <v>17</v>
      </c>
      <c r="AF247" s="46"/>
    </row>
    <row r="248" spans="1:34" s="24" customFormat="1">
      <c r="A248" s="26" t="s">
        <v>928</v>
      </c>
      <c r="C248" s="25">
        <v>103.979912</v>
      </c>
      <c r="D248" s="46"/>
      <c r="E248" s="25">
        <v>-5.5005899999999999</v>
      </c>
      <c r="F248" s="47"/>
      <c r="H248" s="25">
        <v>-0.24776500000000001</v>
      </c>
      <c r="I248" s="47"/>
      <c r="K248" s="25">
        <v>-0.76430900000000002</v>
      </c>
      <c r="L248" s="47"/>
      <c r="N248" s="25">
        <v>-1.9090180000000001</v>
      </c>
      <c r="O248" s="47"/>
      <c r="Q248" s="25">
        <v>-4.49451</v>
      </c>
      <c r="R248" s="47"/>
      <c r="T248" s="25">
        <v>-7.9125000000000001E-2</v>
      </c>
      <c r="U248" s="47"/>
      <c r="W248" s="25">
        <v>3.0802960000000001</v>
      </c>
      <c r="X248" s="47"/>
      <c r="Z248" s="25">
        <v>25.368839999999999</v>
      </c>
      <c r="AB248" s="25">
        <v>-0.28510999999999997</v>
      </c>
      <c r="AF248" s="46"/>
    </row>
    <row r="249" spans="1:34" s="24" customFormat="1">
      <c r="A249" s="26" t="s">
        <v>9</v>
      </c>
      <c r="C249" s="25">
        <v>1748.7535760000001</v>
      </c>
      <c r="D249" s="46"/>
      <c r="E249" s="25">
        <v>-88.065264999999997</v>
      </c>
      <c r="F249" s="47"/>
      <c r="H249" s="25">
        <v>2.129254</v>
      </c>
      <c r="I249" s="47"/>
      <c r="K249" s="25">
        <v>-10.725830999999999</v>
      </c>
      <c r="L249" s="47"/>
      <c r="N249" s="25">
        <v>-46.669445000000003</v>
      </c>
      <c r="O249" s="47"/>
      <c r="Q249" s="25">
        <v>-72.594537000000003</v>
      </c>
      <c r="R249" s="47"/>
      <c r="T249" s="25">
        <v>4.3744180000000004</v>
      </c>
      <c r="U249" s="47"/>
      <c r="W249" s="25">
        <v>41.083593999999998</v>
      </c>
      <c r="X249" s="47"/>
      <c r="Z249" s="25">
        <v>450.16310700000002</v>
      </c>
      <c r="AB249" s="25">
        <v>-4.0303779999999998</v>
      </c>
      <c r="AF249" s="46"/>
    </row>
    <row r="251" spans="1:34" s="17" customFormat="1">
      <c r="A251" s="27" t="s">
        <v>199</v>
      </c>
      <c r="C251" s="19"/>
      <c r="D251" s="39"/>
      <c r="E251" s="19"/>
      <c r="F251" s="48"/>
      <c r="H251" s="19"/>
      <c r="I251" s="48"/>
      <c r="K251" s="19"/>
      <c r="L251" s="48"/>
      <c r="N251" s="19"/>
      <c r="O251" s="48"/>
      <c r="Q251" s="19"/>
      <c r="R251" s="48"/>
      <c r="T251" s="19"/>
      <c r="U251" s="48"/>
      <c r="W251" s="19"/>
      <c r="X251" s="48"/>
      <c r="Z251" s="19"/>
      <c r="AB251" s="19"/>
      <c r="AF251" s="39"/>
    </row>
    <row r="252" spans="1:34" s="24" customFormat="1">
      <c r="A252" s="24" t="s">
        <v>200</v>
      </c>
      <c r="B252" s="24" t="s">
        <v>1578</v>
      </c>
      <c r="C252" s="25">
        <v>93.530220999999997</v>
      </c>
      <c r="D252" s="46">
        <v>45181</v>
      </c>
      <c r="E252" s="25">
        <v>-3.68852</v>
      </c>
      <c r="F252" s="47">
        <v>38</v>
      </c>
      <c r="H252" s="25">
        <v>9.9672459999999994</v>
      </c>
      <c r="I252" s="47">
        <v>28</v>
      </c>
      <c r="K252" s="25">
        <v>5.5231269999999997</v>
      </c>
      <c r="L252" s="47">
        <v>29</v>
      </c>
      <c r="N252" s="25">
        <v>9.7617999999999991</v>
      </c>
      <c r="O252" s="47">
        <v>28</v>
      </c>
      <c r="Q252" s="25">
        <v>4.67476</v>
      </c>
      <c r="R252" s="47">
        <v>25</v>
      </c>
      <c r="T252" s="25">
        <v>4.8782399999999999</v>
      </c>
      <c r="U252" s="47">
        <v>17</v>
      </c>
      <c r="W252" s="25">
        <v>6.4567649999999999</v>
      </c>
      <c r="X252" s="47">
        <v>10</v>
      </c>
      <c r="Z252" s="25">
        <v>20.692975000000001</v>
      </c>
      <c r="AB252" s="25">
        <v>0.23699999999999999</v>
      </c>
      <c r="AD252" s="24" t="s">
        <v>982</v>
      </c>
      <c r="AE252" s="24" t="s">
        <v>1043</v>
      </c>
      <c r="AF252" s="46">
        <v>38293</v>
      </c>
      <c r="AG252" s="24" t="s">
        <v>1579</v>
      </c>
      <c r="AH252" s="24" t="s">
        <v>1580</v>
      </c>
    </row>
    <row r="253" spans="1:34" s="24" customFormat="1">
      <c r="A253" s="24" t="s">
        <v>201</v>
      </c>
      <c r="B253" s="24" t="s">
        <v>1581</v>
      </c>
      <c r="C253" s="25">
        <v>301.57335899999998</v>
      </c>
      <c r="D253" s="46">
        <v>45181</v>
      </c>
      <c r="E253" s="25">
        <v>-3.2155999999999998</v>
      </c>
      <c r="F253" s="47">
        <v>34</v>
      </c>
      <c r="H253" s="25">
        <v>6.6590850000000001</v>
      </c>
      <c r="I253" s="47">
        <v>37</v>
      </c>
      <c r="K253" s="25">
        <v>3.7840090000000002</v>
      </c>
      <c r="L253" s="47">
        <v>35</v>
      </c>
      <c r="N253" s="25">
        <v>9.9083959999999998</v>
      </c>
      <c r="O253" s="47">
        <v>27</v>
      </c>
      <c r="Q253" s="25"/>
      <c r="R253" s="47"/>
      <c r="T253" s="25"/>
      <c r="U253" s="47"/>
      <c r="W253" s="25"/>
      <c r="X253" s="47"/>
      <c r="Z253" s="25">
        <v>15.439662999999999</v>
      </c>
      <c r="AB253" s="25"/>
      <c r="AD253" s="24" t="s">
        <v>982</v>
      </c>
      <c r="AE253" s="24" t="s">
        <v>1050</v>
      </c>
      <c r="AF253" s="46">
        <v>44118</v>
      </c>
      <c r="AG253" s="24" t="s">
        <v>1582</v>
      </c>
      <c r="AH253" s="24" t="s">
        <v>1583</v>
      </c>
    </row>
    <row r="254" spans="1:34" s="24" customFormat="1">
      <c r="A254" s="24" t="s">
        <v>202</v>
      </c>
      <c r="B254" s="24" t="s">
        <v>1584</v>
      </c>
      <c r="C254" s="25">
        <v>108.54806499999999</v>
      </c>
      <c r="D254" s="46">
        <v>45181</v>
      </c>
      <c r="E254" s="25">
        <v>-1.9016999999999999</v>
      </c>
      <c r="F254" s="47">
        <v>6</v>
      </c>
      <c r="H254" s="25">
        <v>9.2523990000000005</v>
      </c>
      <c r="I254" s="47">
        <v>30</v>
      </c>
      <c r="K254" s="25">
        <v>7.7465479999999998</v>
      </c>
      <c r="L254" s="47">
        <v>23</v>
      </c>
      <c r="N254" s="25">
        <v>11.97386</v>
      </c>
      <c r="O254" s="47">
        <v>22</v>
      </c>
      <c r="Q254" s="25">
        <v>0.385245</v>
      </c>
      <c r="R254" s="47">
        <v>33</v>
      </c>
      <c r="T254" s="25">
        <v>2.321224</v>
      </c>
      <c r="U254" s="47">
        <v>28</v>
      </c>
      <c r="W254" s="25">
        <v>3.9464229999999998</v>
      </c>
      <c r="X254" s="47">
        <v>21</v>
      </c>
      <c r="Z254" s="25">
        <v>14.203992</v>
      </c>
      <c r="AB254" s="25">
        <v>-2.094E-2</v>
      </c>
      <c r="AD254" s="24" t="s">
        <v>982</v>
      </c>
      <c r="AE254" s="24" t="s">
        <v>1050</v>
      </c>
      <c r="AF254" s="46">
        <v>37531</v>
      </c>
      <c r="AG254" s="24" t="s">
        <v>1585</v>
      </c>
      <c r="AH254" s="24" t="s">
        <v>1586</v>
      </c>
    </row>
    <row r="255" spans="1:34" s="24" customFormat="1">
      <c r="A255" s="24" t="s">
        <v>203</v>
      </c>
      <c r="B255" s="24" t="s">
        <v>1587</v>
      </c>
      <c r="C255" s="25">
        <v>41.283464000000002</v>
      </c>
      <c r="D255" s="46">
        <v>45181</v>
      </c>
      <c r="E255" s="25">
        <v>-2.7835299999999998</v>
      </c>
      <c r="F255" s="47">
        <v>25</v>
      </c>
      <c r="H255" s="25">
        <v>8.4221760000000003</v>
      </c>
      <c r="I255" s="47">
        <v>33</v>
      </c>
      <c r="K255" s="25">
        <v>4.2001099999999996</v>
      </c>
      <c r="L255" s="47">
        <v>33</v>
      </c>
      <c r="N255" s="25">
        <v>11.366802</v>
      </c>
      <c r="O255" s="47">
        <v>25</v>
      </c>
      <c r="Q255" s="25">
        <v>4.3576430000000004</v>
      </c>
      <c r="R255" s="47">
        <v>27</v>
      </c>
      <c r="T255" s="25">
        <v>6.7002899999999999</v>
      </c>
      <c r="U255" s="47">
        <v>9</v>
      </c>
      <c r="W255" s="25">
        <v>7.6780379999999999</v>
      </c>
      <c r="X255" s="47">
        <v>4</v>
      </c>
      <c r="Z255" s="25">
        <v>18.37792</v>
      </c>
      <c r="AB255" s="25">
        <v>0.21954199999999999</v>
      </c>
      <c r="AD255" s="24" t="s">
        <v>982</v>
      </c>
      <c r="AE255" s="24" t="s">
        <v>1050</v>
      </c>
      <c r="AF255" s="46">
        <v>41143</v>
      </c>
      <c r="AG255" s="24" t="s">
        <v>1588</v>
      </c>
      <c r="AH255" s="24" t="s">
        <v>1589</v>
      </c>
    </row>
    <row r="256" spans="1:34" s="24" customFormat="1">
      <c r="A256" s="24" t="s">
        <v>204</v>
      </c>
      <c r="B256" s="24" t="s">
        <v>1590</v>
      </c>
      <c r="C256" s="25"/>
      <c r="D256" s="46"/>
      <c r="E256" s="25">
        <v>-3.078471</v>
      </c>
      <c r="F256" s="47">
        <v>32</v>
      </c>
      <c r="H256" s="25">
        <v>3.1190319999999998</v>
      </c>
      <c r="I256" s="47">
        <v>40</v>
      </c>
      <c r="K256" s="25">
        <v>2.0519790000000002</v>
      </c>
      <c r="L256" s="47">
        <v>38</v>
      </c>
      <c r="N256" s="25">
        <v>3.6523409999999998</v>
      </c>
      <c r="O256" s="47">
        <v>38</v>
      </c>
      <c r="Q256" s="25">
        <v>-1.6852100000000001</v>
      </c>
      <c r="R256" s="47">
        <v>36</v>
      </c>
      <c r="T256" s="25">
        <v>2.0998760000000001</v>
      </c>
      <c r="U256" s="47">
        <v>29</v>
      </c>
      <c r="W256" s="25">
        <v>3.3575520000000001</v>
      </c>
      <c r="X256" s="47">
        <v>23</v>
      </c>
      <c r="Z256" s="25">
        <v>15.253314</v>
      </c>
      <c r="AB256" s="25">
        <v>-0.279499</v>
      </c>
      <c r="AD256" s="24" t="s">
        <v>972</v>
      </c>
      <c r="AE256" s="24" t="s">
        <v>1057</v>
      </c>
      <c r="AF256" s="46">
        <v>38595</v>
      </c>
      <c r="AG256" s="24" t="s">
        <v>1591</v>
      </c>
      <c r="AH256" s="24" t="s">
        <v>1592</v>
      </c>
    </row>
    <row r="257" spans="1:34" s="24" customFormat="1">
      <c r="A257" s="24" t="s">
        <v>205</v>
      </c>
      <c r="B257" s="24" t="s">
        <v>1593</v>
      </c>
      <c r="C257" s="25">
        <v>207.970709</v>
      </c>
      <c r="D257" s="46">
        <v>45181</v>
      </c>
      <c r="E257" s="25">
        <v>-2.87866</v>
      </c>
      <c r="F257" s="47">
        <v>29</v>
      </c>
      <c r="H257" s="25">
        <v>9.8352570000000004</v>
      </c>
      <c r="I257" s="47">
        <v>29</v>
      </c>
      <c r="K257" s="25">
        <v>6.0354859999999997</v>
      </c>
      <c r="L257" s="47">
        <v>28</v>
      </c>
      <c r="N257" s="25">
        <v>11.481146000000001</v>
      </c>
      <c r="O257" s="47">
        <v>24</v>
      </c>
      <c r="Q257" s="25">
        <v>5.3662609999999997</v>
      </c>
      <c r="R257" s="47">
        <v>23</v>
      </c>
      <c r="T257" s="25">
        <v>4.1739899999999999</v>
      </c>
      <c r="U257" s="47">
        <v>21</v>
      </c>
      <c r="W257" s="25"/>
      <c r="X257" s="47"/>
      <c r="Z257" s="25">
        <v>15.112886</v>
      </c>
      <c r="AB257" s="25">
        <v>0.289495</v>
      </c>
      <c r="AD257" s="24" t="s">
        <v>982</v>
      </c>
      <c r="AE257" s="24" t="s">
        <v>983</v>
      </c>
      <c r="AF257" s="46">
        <v>42290</v>
      </c>
      <c r="AG257" s="24" t="s">
        <v>1594</v>
      </c>
      <c r="AH257" s="24" t="s">
        <v>1595</v>
      </c>
    </row>
    <row r="258" spans="1:34" s="24" customFormat="1">
      <c r="A258" s="24" t="s">
        <v>206</v>
      </c>
      <c r="B258" s="24" t="s">
        <v>1596</v>
      </c>
      <c r="C258" s="25">
        <v>1605.0090789999999</v>
      </c>
      <c r="D258" s="46">
        <v>45181</v>
      </c>
      <c r="E258" s="25">
        <v>-2.6144599999999998</v>
      </c>
      <c r="F258" s="47">
        <v>23</v>
      </c>
      <c r="H258" s="25">
        <v>10.859482</v>
      </c>
      <c r="I258" s="47">
        <v>27</v>
      </c>
      <c r="K258" s="25">
        <v>4.5168520000000001</v>
      </c>
      <c r="L258" s="47">
        <v>31</v>
      </c>
      <c r="N258" s="25">
        <v>14.328517</v>
      </c>
      <c r="O258" s="47">
        <v>12</v>
      </c>
      <c r="Q258" s="25">
        <v>10.896673</v>
      </c>
      <c r="R258" s="47">
        <v>3</v>
      </c>
      <c r="T258" s="25"/>
      <c r="U258" s="47"/>
      <c r="W258" s="25"/>
      <c r="X258" s="47"/>
      <c r="Z258" s="25">
        <v>19.759048</v>
      </c>
      <c r="AB258" s="25">
        <v>0.57802100000000001</v>
      </c>
      <c r="AD258" s="24" t="s">
        <v>982</v>
      </c>
      <c r="AE258" s="24" t="s">
        <v>1329</v>
      </c>
      <c r="AF258" s="46">
        <v>43640</v>
      </c>
      <c r="AG258" s="24" t="s">
        <v>1597</v>
      </c>
      <c r="AH258" s="24" t="s">
        <v>1598</v>
      </c>
    </row>
    <row r="259" spans="1:34" s="24" customFormat="1">
      <c r="A259" s="24" t="s">
        <v>207</v>
      </c>
      <c r="B259" s="24" t="s">
        <v>1599</v>
      </c>
      <c r="C259" s="25">
        <v>3.4885440000000001</v>
      </c>
      <c r="D259" s="46">
        <v>45181</v>
      </c>
      <c r="E259" s="25">
        <v>-3.3418999999999999</v>
      </c>
      <c r="F259" s="47">
        <v>36</v>
      </c>
      <c r="H259" s="25">
        <v>6.2146800000000004</v>
      </c>
      <c r="I259" s="47">
        <v>38</v>
      </c>
      <c r="K259" s="25">
        <v>3.3913820000000001</v>
      </c>
      <c r="L259" s="47">
        <v>37</v>
      </c>
      <c r="N259" s="25">
        <v>4.444439</v>
      </c>
      <c r="O259" s="47">
        <v>36</v>
      </c>
      <c r="Q259" s="25">
        <v>1.117912</v>
      </c>
      <c r="R259" s="47">
        <v>31</v>
      </c>
      <c r="T259" s="25">
        <v>2.3972419999999999</v>
      </c>
      <c r="U259" s="47">
        <v>27</v>
      </c>
      <c r="W259" s="25"/>
      <c r="X259" s="47"/>
      <c r="Z259" s="25">
        <v>14.788238</v>
      </c>
      <c r="AB259" s="25">
        <v>2.5676999999999998E-2</v>
      </c>
      <c r="AD259" s="24" t="s">
        <v>982</v>
      </c>
      <c r="AE259" s="24" t="s">
        <v>1080</v>
      </c>
      <c r="AF259" s="46">
        <v>43202</v>
      </c>
      <c r="AG259" s="24" t="s">
        <v>1600</v>
      </c>
      <c r="AH259" s="24" t="s">
        <v>1601</v>
      </c>
    </row>
    <row r="260" spans="1:34" s="24" customFormat="1">
      <c r="A260" s="24" t="s">
        <v>208</v>
      </c>
      <c r="B260" s="24" t="s">
        <v>1602</v>
      </c>
      <c r="C260" s="25">
        <v>1.7583999999999999E-2</v>
      </c>
      <c r="D260" s="46">
        <v>45138</v>
      </c>
      <c r="E260" s="25">
        <v>-2.2124920000000001</v>
      </c>
      <c r="F260" s="47">
        <v>12</v>
      </c>
      <c r="H260" s="25">
        <v>15.640658999999999</v>
      </c>
      <c r="I260" s="47">
        <v>9</v>
      </c>
      <c r="K260" s="25">
        <v>10.740062</v>
      </c>
      <c r="L260" s="47">
        <v>8</v>
      </c>
      <c r="N260" s="25">
        <v>15.366690999999999</v>
      </c>
      <c r="O260" s="47">
        <v>9</v>
      </c>
      <c r="Q260" s="25">
        <v>7.4242730000000003</v>
      </c>
      <c r="R260" s="47">
        <v>10</v>
      </c>
      <c r="T260" s="25">
        <v>7.1267240000000003</v>
      </c>
      <c r="U260" s="47">
        <v>4</v>
      </c>
      <c r="W260" s="25">
        <v>7.5365529999999996</v>
      </c>
      <c r="X260" s="47">
        <v>7</v>
      </c>
      <c r="Z260" s="25">
        <v>18.204053999999999</v>
      </c>
      <c r="AB260" s="25">
        <v>0.38580599999999998</v>
      </c>
      <c r="AD260" s="24" t="s">
        <v>972</v>
      </c>
      <c r="AE260" s="24" t="s">
        <v>1080</v>
      </c>
      <c r="AF260" s="46">
        <v>38807</v>
      </c>
      <c r="AG260" s="24" t="s">
        <v>1603</v>
      </c>
      <c r="AH260" s="24" t="s">
        <v>1604</v>
      </c>
    </row>
    <row r="261" spans="1:34" s="24" customFormat="1">
      <c r="A261" s="24" t="s">
        <v>209</v>
      </c>
      <c r="B261" s="24" t="s">
        <v>1605</v>
      </c>
      <c r="C261" s="25">
        <v>484.214224</v>
      </c>
      <c r="D261" s="46">
        <v>45181</v>
      </c>
      <c r="E261" s="25">
        <v>-2.3314050000000002</v>
      </c>
      <c r="F261" s="47">
        <v>13</v>
      </c>
      <c r="H261" s="25">
        <v>13.736169</v>
      </c>
      <c r="I261" s="47">
        <v>19</v>
      </c>
      <c r="K261" s="25">
        <v>10.479725</v>
      </c>
      <c r="L261" s="47">
        <v>9</v>
      </c>
      <c r="N261" s="25">
        <v>13.653392</v>
      </c>
      <c r="O261" s="47">
        <v>16</v>
      </c>
      <c r="Q261" s="25">
        <v>5.8198559999999997</v>
      </c>
      <c r="R261" s="47">
        <v>21</v>
      </c>
      <c r="T261" s="25"/>
      <c r="U261" s="47"/>
      <c r="W261" s="25"/>
      <c r="X261" s="47"/>
      <c r="Z261" s="25">
        <v>17.310385</v>
      </c>
      <c r="AB261" s="25">
        <v>0.30680499999999999</v>
      </c>
      <c r="AD261" s="24" t="s">
        <v>972</v>
      </c>
      <c r="AE261" s="24" t="s">
        <v>1103</v>
      </c>
      <c r="AF261" s="46">
        <v>43447</v>
      </c>
      <c r="AG261" s="24" t="s">
        <v>1606</v>
      </c>
      <c r="AH261" s="24" t="s">
        <v>1607</v>
      </c>
    </row>
    <row r="262" spans="1:34" s="24" customFormat="1">
      <c r="A262" s="24" t="s">
        <v>210</v>
      </c>
      <c r="B262" s="24" t="s">
        <v>1608</v>
      </c>
      <c r="C262" s="25">
        <v>137.40158199999999</v>
      </c>
      <c r="D262" s="46">
        <v>45180</v>
      </c>
      <c r="E262" s="25">
        <v>-2.9012799999999999</v>
      </c>
      <c r="F262" s="47">
        <v>31</v>
      </c>
      <c r="H262" s="25">
        <v>13.910356999999999</v>
      </c>
      <c r="I262" s="47">
        <v>17</v>
      </c>
      <c r="K262" s="25">
        <v>9.8931760000000004</v>
      </c>
      <c r="L262" s="47">
        <v>12</v>
      </c>
      <c r="N262" s="25">
        <v>13.373139</v>
      </c>
      <c r="O262" s="47">
        <v>19</v>
      </c>
      <c r="Q262" s="25">
        <v>6.4747300000000001</v>
      </c>
      <c r="R262" s="47">
        <v>19</v>
      </c>
      <c r="T262" s="25">
        <v>5.6814200000000001</v>
      </c>
      <c r="U262" s="47">
        <v>14</v>
      </c>
      <c r="W262" s="25">
        <v>6.9037860000000002</v>
      </c>
      <c r="X262" s="47">
        <v>9</v>
      </c>
      <c r="Z262" s="25">
        <v>18.523356</v>
      </c>
      <c r="AB262" s="25">
        <v>0.339389</v>
      </c>
      <c r="AD262" s="24" t="s">
        <v>982</v>
      </c>
      <c r="AE262" s="24" t="s">
        <v>991</v>
      </c>
      <c r="AF262" s="46">
        <v>37449</v>
      </c>
      <c r="AG262" s="24" t="s">
        <v>1609</v>
      </c>
      <c r="AH262" s="24" t="s">
        <v>1610</v>
      </c>
    </row>
    <row r="263" spans="1:34" s="24" customFormat="1">
      <c r="A263" s="24" t="s">
        <v>211</v>
      </c>
      <c r="B263" s="24" t="s">
        <v>1611</v>
      </c>
      <c r="C263" s="25">
        <v>533.74173299999995</v>
      </c>
      <c r="D263" s="46">
        <v>45180</v>
      </c>
      <c r="E263" s="25">
        <v>-2.3583069999999999</v>
      </c>
      <c r="F263" s="47">
        <v>14</v>
      </c>
      <c r="H263" s="25">
        <v>17.223725999999999</v>
      </c>
      <c r="I263" s="47">
        <v>4</v>
      </c>
      <c r="K263" s="25">
        <v>11.729378000000001</v>
      </c>
      <c r="L263" s="47">
        <v>4</v>
      </c>
      <c r="N263" s="25">
        <v>17.608685000000001</v>
      </c>
      <c r="O263" s="47">
        <v>3</v>
      </c>
      <c r="Q263" s="25">
        <v>9.7442060000000001</v>
      </c>
      <c r="R263" s="47">
        <v>4</v>
      </c>
      <c r="T263" s="25">
        <v>9.9270969999999998</v>
      </c>
      <c r="U263" s="47">
        <v>1</v>
      </c>
      <c r="W263" s="25">
        <v>11.445168000000001</v>
      </c>
      <c r="X263" s="47">
        <v>1</v>
      </c>
      <c r="Z263" s="25">
        <v>18.218154999999999</v>
      </c>
      <c r="AB263" s="25">
        <v>0.50205900000000003</v>
      </c>
      <c r="AD263" s="24" t="s">
        <v>972</v>
      </c>
      <c r="AE263" s="24" t="s">
        <v>991</v>
      </c>
      <c r="AF263" s="46">
        <v>36874</v>
      </c>
      <c r="AG263" s="24" t="s">
        <v>1612</v>
      </c>
      <c r="AH263" s="24" t="s">
        <v>1613</v>
      </c>
    </row>
    <row r="264" spans="1:34" s="24" customFormat="1">
      <c r="A264" s="24" t="s">
        <v>212</v>
      </c>
      <c r="B264" s="24" t="s">
        <v>1614</v>
      </c>
      <c r="C264" s="25"/>
      <c r="D264" s="46"/>
      <c r="E264" s="25">
        <v>-1.20957</v>
      </c>
      <c r="F264" s="47">
        <v>3</v>
      </c>
      <c r="H264" s="25">
        <v>7.2838859999999999</v>
      </c>
      <c r="I264" s="47">
        <v>34</v>
      </c>
      <c r="K264" s="25">
        <v>3.8007219999999999</v>
      </c>
      <c r="L264" s="47">
        <v>34</v>
      </c>
      <c r="N264" s="25">
        <v>4.3182700000000001</v>
      </c>
      <c r="O264" s="47">
        <v>37</v>
      </c>
      <c r="Q264" s="25"/>
      <c r="R264" s="47"/>
      <c r="T264" s="25"/>
      <c r="U264" s="47"/>
      <c r="W264" s="25"/>
      <c r="X264" s="47"/>
      <c r="Z264" s="25">
        <v>12.009119</v>
      </c>
      <c r="AB264" s="25"/>
      <c r="AD264" s="24" t="s">
        <v>982</v>
      </c>
      <c r="AE264" s="24" t="s">
        <v>1117</v>
      </c>
      <c r="AF264" s="46">
        <v>44664</v>
      </c>
      <c r="AG264" s="24" t="s">
        <v>1615</v>
      </c>
      <c r="AH264" s="24" t="s">
        <v>1616</v>
      </c>
    </row>
    <row r="265" spans="1:34" s="24" customFormat="1">
      <c r="A265" s="24" t="s">
        <v>213</v>
      </c>
      <c r="B265" s="24" t="s">
        <v>1617</v>
      </c>
      <c r="C265" s="25">
        <v>411.84097700000001</v>
      </c>
      <c r="D265" s="46">
        <v>45181</v>
      </c>
      <c r="E265" s="25">
        <v>-1.84965</v>
      </c>
      <c r="F265" s="47">
        <v>5</v>
      </c>
      <c r="H265" s="25">
        <v>13.638396</v>
      </c>
      <c r="I265" s="47">
        <v>20</v>
      </c>
      <c r="K265" s="25">
        <v>7.9703549999999996</v>
      </c>
      <c r="L265" s="47">
        <v>21</v>
      </c>
      <c r="N265" s="25">
        <v>11.921405999999999</v>
      </c>
      <c r="O265" s="47">
        <v>23</v>
      </c>
      <c r="Q265" s="25">
        <v>8.3363650000000007</v>
      </c>
      <c r="R265" s="47">
        <v>6</v>
      </c>
      <c r="T265" s="25">
        <v>3.508419</v>
      </c>
      <c r="U265" s="47">
        <v>25</v>
      </c>
      <c r="W265" s="25">
        <v>5.396217</v>
      </c>
      <c r="X265" s="47">
        <v>18</v>
      </c>
      <c r="Z265" s="25">
        <v>15.55233</v>
      </c>
      <c r="AB265" s="25">
        <v>0.45111099999999998</v>
      </c>
      <c r="AD265" s="24" t="s">
        <v>982</v>
      </c>
      <c r="AE265" s="24" t="s">
        <v>1156</v>
      </c>
      <c r="AF265" s="46">
        <v>37964</v>
      </c>
      <c r="AG265" s="24" t="s">
        <v>1618</v>
      </c>
      <c r="AH265" s="24" t="s">
        <v>1619</v>
      </c>
    </row>
    <row r="266" spans="1:34" s="24" customFormat="1">
      <c r="A266" s="24" t="s">
        <v>214</v>
      </c>
      <c r="B266" s="24" t="s">
        <v>1620</v>
      </c>
      <c r="C266" s="25"/>
      <c r="D266" s="46"/>
      <c r="E266" s="25">
        <v>-2.8157619999999999</v>
      </c>
      <c r="F266" s="47">
        <v>27</v>
      </c>
      <c r="H266" s="25">
        <v>13.910837000000001</v>
      </c>
      <c r="I266" s="47">
        <v>16</v>
      </c>
      <c r="K266" s="25">
        <v>9.6660730000000008</v>
      </c>
      <c r="L266" s="47">
        <v>14</v>
      </c>
      <c r="N266" s="25">
        <v>12.878607000000001</v>
      </c>
      <c r="O266" s="47">
        <v>20</v>
      </c>
      <c r="Q266" s="25">
        <v>6.3102770000000001</v>
      </c>
      <c r="R266" s="47">
        <v>20</v>
      </c>
      <c r="T266" s="25"/>
      <c r="U266" s="47"/>
      <c r="W266" s="25"/>
      <c r="X266" s="47"/>
      <c r="Z266" s="25">
        <v>18.256692999999999</v>
      </c>
      <c r="AB266" s="25">
        <v>0.33500600000000003</v>
      </c>
      <c r="AD266" s="24" t="s">
        <v>972</v>
      </c>
      <c r="AE266" s="24" t="s">
        <v>1160</v>
      </c>
      <c r="AF266" s="46">
        <v>43677</v>
      </c>
      <c r="AG266" s="24" t="s">
        <v>1621</v>
      </c>
      <c r="AH266" s="24" t="s">
        <v>1622</v>
      </c>
    </row>
    <row r="267" spans="1:34" s="24" customFormat="1">
      <c r="A267" s="24" t="s">
        <v>215</v>
      </c>
      <c r="B267" s="24" t="s">
        <v>1623</v>
      </c>
      <c r="C267" s="25">
        <v>457.74132400000002</v>
      </c>
      <c r="D267" s="46">
        <v>45181</v>
      </c>
      <c r="E267" s="25">
        <v>-2.0634899999999998</v>
      </c>
      <c r="F267" s="47">
        <v>9</v>
      </c>
      <c r="H267" s="25">
        <v>13.419135000000001</v>
      </c>
      <c r="I267" s="47">
        <v>21</v>
      </c>
      <c r="K267" s="25">
        <v>7.7415779999999996</v>
      </c>
      <c r="L267" s="47">
        <v>24</v>
      </c>
      <c r="N267" s="25">
        <v>14.542092</v>
      </c>
      <c r="O267" s="47">
        <v>11</v>
      </c>
      <c r="Q267" s="25">
        <v>6.9992419999999997</v>
      </c>
      <c r="R267" s="47">
        <v>13</v>
      </c>
      <c r="T267" s="25">
        <v>6.995749</v>
      </c>
      <c r="U267" s="47">
        <v>6</v>
      </c>
      <c r="W267" s="25"/>
      <c r="X267" s="47"/>
      <c r="Z267" s="25">
        <v>16.829035999999999</v>
      </c>
      <c r="AB267" s="25">
        <v>0.38470500000000002</v>
      </c>
      <c r="AD267" s="24" t="s">
        <v>982</v>
      </c>
      <c r="AE267" s="24" t="s">
        <v>1377</v>
      </c>
      <c r="AF267" s="46">
        <v>41977</v>
      </c>
      <c r="AG267" s="24" t="s">
        <v>1624</v>
      </c>
      <c r="AH267" s="24" t="s">
        <v>1625</v>
      </c>
    </row>
    <row r="268" spans="1:34" s="24" customFormat="1">
      <c r="A268" s="24" t="s">
        <v>216</v>
      </c>
      <c r="B268" s="24" t="s">
        <v>1626</v>
      </c>
      <c r="C268" s="25">
        <v>1077.651983</v>
      </c>
      <c r="D268" s="46">
        <v>45181</v>
      </c>
      <c r="E268" s="25">
        <v>-3.3189000000000002</v>
      </c>
      <c r="F268" s="47">
        <v>35</v>
      </c>
      <c r="H268" s="25">
        <v>15.070842000000001</v>
      </c>
      <c r="I268" s="47">
        <v>10</v>
      </c>
      <c r="K268" s="25">
        <v>8.6339710000000007</v>
      </c>
      <c r="L268" s="47">
        <v>18</v>
      </c>
      <c r="N268" s="25">
        <v>12.842098999999999</v>
      </c>
      <c r="O268" s="47">
        <v>21</v>
      </c>
      <c r="Q268" s="25">
        <v>3.0641889999999998</v>
      </c>
      <c r="R268" s="47">
        <v>30</v>
      </c>
      <c r="T268" s="25">
        <v>6.2092669999999996</v>
      </c>
      <c r="U268" s="47">
        <v>11</v>
      </c>
      <c r="W268" s="25">
        <v>8.7627400000000009</v>
      </c>
      <c r="X268" s="47">
        <v>2</v>
      </c>
      <c r="Z268" s="25">
        <v>17.504667999999999</v>
      </c>
      <c r="AB268" s="25">
        <v>0.150923</v>
      </c>
      <c r="AD268" s="24" t="s">
        <v>982</v>
      </c>
      <c r="AE268" s="24" t="s">
        <v>1377</v>
      </c>
      <c r="AF268" s="46">
        <v>40982</v>
      </c>
      <c r="AG268" s="24" t="s">
        <v>1627</v>
      </c>
      <c r="AH268" s="24" t="s">
        <v>1628</v>
      </c>
    </row>
    <row r="269" spans="1:34" s="24" customFormat="1">
      <c r="A269" s="24" t="s">
        <v>217</v>
      </c>
      <c r="B269" s="24" t="s">
        <v>1629</v>
      </c>
      <c r="C269" s="25">
        <v>539.36108100000001</v>
      </c>
      <c r="D269" s="46">
        <v>45181</v>
      </c>
      <c r="E269" s="25">
        <v>-2.5121600000000002</v>
      </c>
      <c r="F269" s="47">
        <v>21</v>
      </c>
      <c r="H269" s="25">
        <v>11.080323999999999</v>
      </c>
      <c r="I269" s="47">
        <v>26</v>
      </c>
      <c r="K269" s="25">
        <v>4.4724259999999996</v>
      </c>
      <c r="L269" s="47">
        <v>32</v>
      </c>
      <c r="N269" s="25">
        <v>16.909617000000001</v>
      </c>
      <c r="O269" s="47">
        <v>4</v>
      </c>
      <c r="Q269" s="25">
        <v>11.600514</v>
      </c>
      <c r="R269" s="47">
        <v>2</v>
      </c>
      <c r="T269" s="25">
        <v>3.9428459999999999</v>
      </c>
      <c r="U269" s="47">
        <v>24</v>
      </c>
      <c r="W269" s="25">
        <v>4.086176</v>
      </c>
      <c r="X269" s="47">
        <v>20</v>
      </c>
      <c r="Z269" s="25">
        <v>20.120882999999999</v>
      </c>
      <c r="AB269" s="25">
        <v>0.58599800000000002</v>
      </c>
      <c r="AD269" s="24" t="s">
        <v>982</v>
      </c>
      <c r="AE269" s="24" t="s">
        <v>1278</v>
      </c>
      <c r="AF269" s="46">
        <v>38650</v>
      </c>
      <c r="AG269" s="24" t="s">
        <v>1630</v>
      </c>
      <c r="AH269" s="24" t="s">
        <v>1631</v>
      </c>
    </row>
    <row r="270" spans="1:34" s="24" customFormat="1">
      <c r="A270" s="24" t="s">
        <v>218</v>
      </c>
      <c r="B270" s="24" t="s">
        <v>1632</v>
      </c>
      <c r="C270" s="25">
        <v>1456.7019479999999</v>
      </c>
      <c r="D270" s="46">
        <v>45181</v>
      </c>
      <c r="E270" s="25">
        <v>-5.4954200000000002</v>
      </c>
      <c r="F270" s="47">
        <v>40</v>
      </c>
      <c r="H270" s="25">
        <v>16.589618000000002</v>
      </c>
      <c r="I270" s="47">
        <v>6</v>
      </c>
      <c r="K270" s="25">
        <v>8.0952359999999999</v>
      </c>
      <c r="L270" s="47">
        <v>20</v>
      </c>
      <c r="N270" s="25">
        <v>4.8014720000000004</v>
      </c>
      <c r="O270" s="47">
        <v>34</v>
      </c>
      <c r="Q270" s="25">
        <v>-3.575504</v>
      </c>
      <c r="R270" s="47">
        <v>37</v>
      </c>
      <c r="T270" s="25">
        <v>5.9037300000000004</v>
      </c>
      <c r="U270" s="47">
        <v>13</v>
      </c>
      <c r="W270" s="25">
        <v>7.4551090000000002</v>
      </c>
      <c r="X270" s="47">
        <v>8</v>
      </c>
      <c r="Z270" s="25">
        <v>23.581049</v>
      </c>
      <c r="AB270" s="25">
        <v>-0.13960500000000001</v>
      </c>
      <c r="AD270" s="24" t="s">
        <v>982</v>
      </c>
      <c r="AE270" s="24" t="s">
        <v>1171</v>
      </c>
      <c r="AF270" s="46">
        <v>41171</v>
      </c>
      <c r="AG270" s="24" t="s">
        <v>1633</v>
      </c>
      <c r="AH270" s="24" t="s">
        <v>1634</v>
      </c>
    </row>
    <row r="271" spans="1:34" s="24" customFormat="1">
      <c r="A271" s="24" t="s">
        <v>219</v>
      </c>
      <c r="B271" s="24" t="s">
        <v>1635</v>
      </c>
      <c r="C271" s="25">
        <v>13.373291</v>
      </c>
      <c r="D271" s="46">
        <v>45169</v>
      </c>
      <c r="E271" s="25">
        <v>-2.3910399999999998</v>
      </c>
      <c r="F271" s="47">
        <v>18</v>
      </c>
      <c r="H271" s="25">
        <v>11.940308999999999</v>
      </c>
      <c r="I271" s="47">
        <v>24</v>
      </c>
      <c r="K271" s="25">
        <v>8.6224349999999994</v>
      </c>
      <c r="L271" s="47">
        <v>19</v>
      </c>
      <c r="N271" s="25">
        <v>9.3591090000000001</v>
      </c>
      <c r="O271" s="47">
        <v>30</v>
      </c>
      <c r="Q271" s="25">
        <v>0.51165300000000002</v>
      </c>
      <c r="R271" s="47">
        <v>32</v>
      </c>
      <c r="T271" s="25">
        <v>4.0606479999999996</v>
      </c>
      <c r="U271" s="47">
        <v>22</v>
      </c>
      <c r="W271" s="25">
        <v>5.6238039999999998</v>
      </c>
      <c r="X271" s="47">
        <v>16</v>
      </c>
      <c r="Z271" s="25">
        <v>13.910963000000001</v>
      </c>
      <c r="AB271" s="25">
        <v>-2.3820000000000001E-2</v>
      </c>
      <c r="AD271" s="24" t="s">
        <v>982</v>
      </c>
      <c r="AE271" s="24" t="s">
        <v>1006</v>
      </c>
      <c r="AF271" s="46">
        <v>35989</v>
      </c>
      <c r="AG271" s="24" t="s">
        <v>1636</v>
      </c>
      <c r="AH271" s="24" t="s">
        <v>1637</v>
      </c>
    </row>
    <row r="272" spans="1:34" s="24" customFormat="1">
      <c r="A272" s="24" t="s">
        <v>220</v>
      </c>
      <c r="B272" s="24" t="s">
        <v>1638</v>
      </c>
      <c r="C272" s="25">
        <v>35.297806999999999</v>
      </c>
      <c r="D272" s="46">
        <v>45181</v>
      </c>
      <c r="E272" s="25">
        <v>-2.3790719999999999</v>
      </c>
      <c r="F272" s="47">
        <v>17</v>
      </c>
      <c r="H272" s="25">
        <v>13.983527</v>
      </c>
      <c r="I272" s="47">
        <v>14</v>
      </c>
      <c r="K272" s="25">
        <v>11.175955999999999</v>
      </c>
      <c r="L272" s="47">
        <v>6</v>
      </c>
      <c r="N272" s="25">
        <v>16.484641</v>
      </c>
      <c r="O272" s="47">
        <v>5</v>
      </c>
      <c r="Q272" s="25">
        <v>7.2040860000000002</v>
      </c>
      <c r="R272" s="47">
        <v>11</v>
      </c>
      <c r="T272" s="25">
        <v>6.7757329999999998</v>
      </c>
      <c r="U272" s="47">
        <v>8</v>
      </c>
      <c r="W272" s="25"/>
      <c r="X272" s="47"/>
      <c r="Z272" s="25">
        <v>16.843478000000001</v>
      </c>
      <c r="AB272" s="25">
        <v>0.371867</v>
      </c>
      <c r="AD272" s="24" t="s">
        <v>972</v>
      </c>
      <c r="AE272" s="24" t="s">
        <v>1507</v>
      </c>
      <c r="AF272" s="46">
        <v>42209</v>
      </c>
      <c r="AG272" s="24" t="s">
        <v>1639</v>
      </c>
      <c r="AH272" s="24" t="s">
        <v>1640</v>
      </c>
    </row>
    <row r="273" spans="1:34" s="24" customFormat="1">
      <c r="A273" s="24" t="s">
        <v>221</v>
      </c>
      <c r="B273" s="24" t="s">
        <v>1641</v>
      </c>
      <c r="C273" s="25">
        <v>284.02951000000002</v>
      </c>
      <c r="D273" s="46">
        <v>45181</v>
      </c>
      <c r="E273" s="25">
        <v>-2.07315</v>
      </c>
      <c r="F273" s="47">
        <v>10</v>
      </c>
      <c r="H273" s="25">
        <v>13.377174</v>
      </c>
      <c r="I273" s="47">
        <v>22</v>
      </c>
      <c r="K273" s="25">
        <v>9.042802</v>
      </c>
      <c r="L273" s="47">
        <v>16</v>
      </c>
      <c r="N273" s="25">
        <v>14.127432000000001</v>
      </c>
      <c r="O273" s="47">
        <v>13</v>
      </c>
      <c r="Q273" s="25">
        <v>6.7400650000000004</v>
      </c>
      <c r="R273" s="47">
        <v>17</v>
      </c>
      <c r="T273" s="25">
        <v>6.1138620000000001</v>
      </c>
      <c r="U273" s="47">
        <v>12</v>
      </c>
      <c r="W273" s="25"/>
      <c r="X273" s="47"/>
      <c r="Z273" s="25">
        <v>15.573319</v>
      </c>
      <c r="AB273" s="25">
        <v>0.36385099999999998</v>
      </c>
      <c r="AD273" s="24" t="s">
        <v>982</v>
      </c>
      <c r="AE273" s="24" t="s">
        <v>1507</v>
      </c>
      <c r="AF273" s="46">
        <v>43005</v>
      </c>
      <c r="AG273" s="24" t="s">
        <v>1642</v>
      </c>
      <c r="AH273" s="24" t="s">
        <v>1643</v>
      </c>
    </row>
    <row r="274" spans="1:34" s="24" customFormat="1">
      <c r="A274" s="24" t="s">
        <v>222</v>
      </c>
      <c r="B274" s="24" t="s">
        <v>1644</v>
      </c>
      <c r="C274" s="25">
        <v>47.923228999999999</v>
      </c>
      <c r="D274" s="46">
        <v>45181</v>
      </c>
      <c r="E274" s="25">
        <v>-2.4585240000000002</v>
      </c>
      <c r="F274" s="47">
        <v>19</v>
      </c>
      <c r="H274" s="25">
        <v>15.984106000000001</v>
      </c>
      <c r="I274" s="47">
        <v>8</v>
      </c>
      <c r="K274" s="25">
        <v>10.798268</v>
      </c>
      <c r="L274" s="47">
        <v>7</v>
      </c>
      <c r="N274" s="25">
        <v>15.583175000000001</v>
      </c>
      <c r="O274" s="47">
        <v>8</v>
      </c>
      <c r="Q274" s="25">
        <v>8.1526519999999998</v>
      </c>
      <c r="R274" s="47">
        <v>8</v>
      </c>
      <c r="T274" s="25"/>
      <c r="U274" s="47"/>
      <c r="W274" s="25"/>
      <c r="X274" s="47"/>
      <c r="Z274" s="25">
        <v>18.193650999999999</v>
      </c>
      <c r="AB274" s="25">
        <v>0.42669600000000002</v>
      </c>
      <c r="AD274" s="24" t="s">
        <v>972</v>
      </c>
      <c r="AE274" s="24" t="s">
        <v>1507</v>
      </c>
      <c r="AF274" s="46">
        <v>43614</v>
      </c>
      <c r="AG274" s="24" t="s">
        <v>1645</v>
      </c>
      <c r="AH274" s="24" t="s">
        <v>1646</v>
      </c>
    </row>
    <row r="275" spans="1:34" s="24" customFormat="1">
      <c r="A275" s="24" t="s">
        <v>223</v>
      </c>
      <c r="B275" s="24" t="s">
        <v>1647</v>
      </c>
      <c r="C275" s="25">
        <v>468.309753</v>
      </c>
      <c r="D275" s="46">
        <v>45169</v>
      </c>
      <c r="E275" s="25">
        <v>-2.377183</v>
      </c>
      <c r="F275" s="47">
        <v>16</v>
      </c>
      <c r="H275" s="25">
        <v>16.533864999999999</v>
      </c>
      <c r="I275" s="47">
        <v>7</v>
      </c>
      <c r="K275" s="25">
        <v>11.289643999999999</v>
      </c>
      <c r="L275" s="47">
        <v>5</v>
      </c>
      <c r="N275" s="25">
        <v>15.603975</v>
      </c>
      <c r="O275" s="47">
        <v>7</v>
      </c>
      <c r="Q275" s="25">
        <v>8.2390139999999992</v>
      </c>
      <c r="R275" s="47">
        <v>7</v>
      </c>
      <c r="T275" s="25">
        <v>7.0096150000000002</v>
      </c>
      <c r="U275" s="47">
        <v>5</v>
      </c>
      <c r="W275" s="25"/>
      <c r="X275" s="47"/>
      <c r="Z275" s="25">
        <v>18.18112</v>
      </c>
      <c r="AB275" s="25">
        <v>0.440608</v>
      </c>
      <c r="AD275" s="24" t="s">
        <v>972</v>
      </c>
      <c r="AE275" s="24" t="s">
        <v>1010</v>
      </c>
      <c r="AF275" s="46">
        <v>42826</v>
      </c>
      <c r="AG275" s="24" t="s">
        <v>1648</v>
      </c>
      <c r="AH275" s="24" t="s">
        <v>1649</v>
      </c>
    </row>
    <row r="276" spans="1:34" s="24" customFormat="1">
      <c r="A276" s="24" t="s">
        <v>224</v>
      </c>
      <c r="B276" s="24" t="s">
        <v>1650</v>
      </c>
      <c r="C276" s="25">
        <v>25.302308</v>
      </c>
      <c r="D276" s="46">
        <v>45169</v>
      </c>
      <c r="E276" s="25">
        <v>-4.9243920000000001</v>
      </c>
      <c r="F276" s="47">
        <v>39</v>
      </c>
      <c r="H276" s="25">
        <v>4.3162799999999999</v>
      </c>
      <c r="I276" s="47">
        <v>39</v>
      </c>
      <c r="K276" s="25">
        <v>1.887883</v>
      </c>
      <c r="L276" s="47">
        <v>39</v>
      </c>
      <c r="N276" s="25">
        <v>4.7441490000000002</v>
      </c>
      <c r="O276" s="47">
        <v>35</v>
      </c>
      <c r="Q276" s="25">
        <v>-1.577723</v>
      </c>
      <c r="R276" s="47">
        <v>35</v>
      </c>
      <c r="T276" s="25">
        <v>9.6573000000000006E-2</v>
      </c>
      <c r="U276" s="47">
        <v>32</v>
      </c>
      <c r="W276" s="25">
        <v>3.8394940000000002</v>
      </c>
      <c r="X276" s="47">
        <v>22</v>
      </c>
      <c r="Z276" s="25">
        <v>22.652294999999999</v>
      </c>
      <c r="AB276" s="25">
        <v>-0.12928799999999999</v>
      </c>
      <c r="AD276" s="24" t="s">
        <v>972</v>
      </c>
      <c r="AE276" s="24" t="s">
        <v>1014</v>
      </c>
      <c r="AF276" s="46">
        <v>36327</v>
      </c>
      <c r="AG276" s="24" t="s">
        <v>1651</v>
      </c>
      <c r="AH276" s="24" t="s">
        <v>1652</v>
      </c>
    </row>
    <row r="277" spans="1:34" s="24" customFormat="1">
      <c r="A277" s="24" t="s">
        <v>225</v>
      </c>
      <c r="B277" s="24" t="s">
        <v>1653</v>
      </c>
      <c r="C277" s="25">
        <v>562.21456899999998</v>
      </c>
      <c r="D277" s="46">
        <v>45181</v>
      </c>
      <c r="E277" s="25">
        <v>-2.799223</v>
      </c>
      <c r="F277" s="47">
        <v>26</v>
      </c>
      <c r="H277" s="25">
        <v>14.277034</v>
      </c>
      <c r="I277" s="47">
        <v>13</v>
      </c>
      <c r="K277" s="25">
        <v>9.9490990000000004</v>
      </c>
      <c r="L277" s="47">
        <v>11</v>
      </c>
      <c r="N277" s="25">
        <v>13.449249</v>
      </c>
      <c r="O277" s="47">
        <v>18</v>
      </c>
      <c r="Q277" s="25">
        <v>6.8197739999999998</v>
      </c>
      <c r="R277" s="47">
        <v>16</v>
      </c>
      <c r="T277" s="25">
        <v>6.9573879999999999</v>
      </c>
      <c r="U277" s="47">
        <v>7</v>
      </c>
      <c r="W277" s="25"/>
      <c r="X277" s="47"/>
      <c r="Z277" s="25">
        <v>18.361131</v>
      </c>
      <c r="AB277" s="25">
        <v>0.36149700000000001</v>
      </c>
      <c r="AD277" s="24" t="s">
        <v>972</v>
      </c>
      <c r="AE277" s="24" t="s">
        <v>1117</v>
      </c>
      <c r="AF277" s="46">
        <v>42817</v>
      </c>
      <c r="AG277" s="24" t="s">
        <v>1654</v>
      </c>
      <c r="AH277" s="24" t="s">
        <v>1655</v>
      </c>
    </row>
    <row r="278" spans="1:34" s="24" customFormat="1">
      <c r="A278" s="24" t="s">
        <v>226</v>
      </c>
      <c r="B278" s="24" t="s">
        <v>1656</v>
      </c>
      <c r="C278" s="25">
        <v>1034.7367389999999</v>
      </c>
      <c r="D278" s="46">
        <v>45181</v>
      </c>
      <c r="E278" s="25">
        <v>-2.3690799999999999</v>
      </c>
      <c r="F278" s="47">
        <v>15</v>
      </c>
      <c r="H278" s="25">
        <v>14.390062</v>
      </c>
      <c r="I278" s="47">
        <v>12</v>
      </c>
      <c r="K278" s="25">
        <v>7.2602770000000003</v>
      </c>
      <c r="L278" s="47">
        <v>25</v>
      </c>
      <c r="N278" s="25">
        <v>10.515177</v>
      </c>
      <c r="O278" s="47">
        <v>26</v>
      </c>
      <c r="Q278" s="25">
        <v>4.2795959999999997</v>
      </c>
      <c r="R278" s="47">
        <v>28</v>
      </c>
      <c r="T278" s="25"/>
      <c r="U278" s="47"/>
      <c r="W278" s="25"/>
      <c r="X278" s="47"/>
      <c r="Z278" s="25">
        <v>16.536079999999998</v>
      </c>
      <c r="AB278" s="25">
        <v>0.21557999999999999</v>
      </c>
      <c r="AD278" s="24" t="s">
        <v>982</v>
      </c>
      <c r="AE278" s="24" t="s">
        <v>1193</v>
      </c>
      <c r="AF278" s="46">
        <v>43614</v>
      </c>
      <c r="AG278" s="24" t="s">
        <v>1657</v>
      </c>
      <c r="AH278" s="24" t="s">
        <v>1658</v>
      </c>
    </row>
    <row r="279" spans="1:34" s="24" customFormat="1">
      <c r="A279" s="24" t="s">
        <v>227</v>
      </c>
      <c r="B279" s="24" t="s">
        <v>1659</v>
      </c>
      <c r="C279" s="25">
        <v>32.016846999999999</v>
      </c>
      <c r="D279" s="46">
        <v>45181</v>
      </c>
      <c r="E279" s="25">
        <v>-1.9386300000000001</v>
      </c>
      <c r="F279" s="47">
        <v>7</v>
      </c>
      <c r="H279" s="25">
        <v>14.390959000000001</v>
      </c>
      <c r="I279" s="47">
        <v>11</v>
      </c>
      <c r="K279" s="25">
        <v>7.8114939999999997</v>
      </c>
      <c r="L279" s="47">
        <v>22</v>
      </c>
      <c r="N279" s="25">
        <v>13.503805</v>
      </c>
      <c r="O279" s="47">
        <v>17</v>
      </c>
      <c r="Q279" s="25">
        <v>7.7468890000000004</v>
      </c>
      <c r="R279" s="47">
        <v>9</v>
      </c>
      <c r="T279" s="25">
        <v>4.8241149999999999</v>
      </c>
      <c r="U279" s="47">
        <v>18</v>
      </c>
      <c r="W279" s="25"/>
      <c r="X279" s="47"/>
      <c r="Z279" s="25">
        <v>17.3111</v>
      </c>
      <c r="AB279" s="25">
        <v>0.42247800000000002</v>
      </c>
      <c r="AD279" s="24" t="s">
        <v>982</v>
      </c>
      <c r="AE279" s="24" t="s">
        <v>1660</v>
      </c>
      <c r="AF279" s="46">
        <v>42216</v>
      </c>
      <c r="AG279" s="24" t="s">
        <v>1661</v>
      </c>
      <c r="AH279" s="24" t="s">
        <v>1662</v>
      </c>
    </row>
    <row r="280" spans="1:34" s="24" customFormat="1">
      <c r="A280" s="24" t="s">
        <v>228</v>
      </c>
      <c r="B280" s="24" t="s">
        <v>1663</v>
      </c>
      <c r="C280" s="25">
        <v>364.24482899999998</v>
      </c>
      <c r="D280" s="46">
        <v>45181</v>
      </c>
      <c r="E280" s="25">
        <v>-3.1700300000000001</v>
      </c>
      <c r="F280" s="47">
        <v>33</v>
      </c>
      <c r="H280" s="25">
        <v>7.0442280000000004</v>
      </c>
      <c r="I280" s="47">
        <v>35</v>
      </c>
      <c r="K280" s="25">
        <v>6.0680350000000001</v>
      </c>
      <c r="L280" s="47">
        <v>27</v>
      </c>
      <c r="N280" s="25">
        <v>7.1580240000000002</v>
      </c>
      <c r="O280" s="47">
        <v>32</v>
      </c>
      <c r="Q280" s="25">
        <v>3.3043650000000002</v>
      </c>
      <c r="R280" s="47">
        <v>29</v>
      </c>
      <c r="T280" s="25">
        <v>5.271382</v>
      </c>
      <c r="U280" s="47">
        <v>16</v>
      </c>
      <c r="W280" s="25">
        <v>6.182296</v>
      </c>
      <c r="X280" s="47">
        <v>12</v>
      </c>
      <c r="Z280" s="25">
        <v>18.649277999999999</v>
      </c>
      <c r="AB280" s="25">
        <v>0.163605</v>
      </c>
      <c r="AD280" s="24" t="s">
        <v>982</v>
      </c>
      <c r="AE280" s="24" t="s">
        <v>1238</v>
      </c>
      <c r="AF280" s="46">
        <v>42201</v>
      </c>
      <c r="AG280" s="24" t="s">
        <v>1664</v>
      </c>
      <c r="AH280" s="24" t="s">
        <v>1665</v>
      </c>
    </row>
    <row r="281" spans="1:34" s="24" customFormat="1">
      <c r="A281" s="24" t="s">
        <v>229</v>
      </c>
      <c r="B281" s="24" t="s">
        <v>1666</v>
      </c>
      <c r="C281" s="25">
        <v>5986.675064</v>
      </c>
      <c r="D281" s="46">
        <v>45181</v>
      </c>
      <c r="E281" s="25">
        <v>-2.8799920000000001</v>
      </c>
      <c r="F281" s="47">
        <v>30</v>
      </c>
      <c r="H281" s="25">
        <v>12.326542999999999</v>
      </c>
      <c r="I281" s="47">
        <v>23</v>
      </c>
      <c r="K281" s="25">
        <v>6.5656629999999998</v>
      </c>
      <c r="L281" s="47">
        <v>26</v>
      </c>
      <c r="N281" s="25">
        <v>2.6092270000000002</v>
      </c>
      <c r="O281" s="47">
        <v>39</v>
      </c>
      <c r="Q281" s="25">
        <v>-0.232486</v>
      </c>
      <c r="R281" s="47">
        <v>34</v>
      </c>
      <c r="T281" s="25">
        <v>3.9805480000000002</v>
      </c>
      <c r="U281" s="47">
        <v>23</v>
      </c>
      <c r="W281" s="25">
        <v>7.5467959999999996</v>
      </c>
      <c r="X281" s="47">
        <v>6</v>
      </c>
      <c r="Z281" s="25">
        <v>17.376398999999999</v>
      </c>
      <c r="AB281" s="25">
        <v>-1.9389E-2</v>
      </c>
      <c r="AD281" s="24" t="s">
        <v>1061</v>
      </c>
      <c r="AE281" s="24" t="s">
        <v>1667</v>
      </c>
      <c r="AF281" s="46">
        <v>39021</v>
      </c>
      <c r="AG281" s="24" t="s">
        <v>1668</v>
      </c>
      <c r="AH281" s="24" t="s">
        <v>1669</v>
      </c>
    </row>
    <row r="282" spans="1:34" s="24" customFormat="1">
      <c r="A282" s="24" t="s">
        <v>230</v>
      </c>
      <c r="B282" s="24" t="s">
        <v>1670</v>
      </c>
      <c r="C282" s="25">
        <v>43.612302999999997</v>
      </c>
      <c r="D282" s="46">
        <v>45180</v>
      </c>
      <c r="E282" s="25">
        <v>-2.16445</v>
      </c>
      <c r="F282" s="47">
        <v>11</v>
      </c>
      <c r="H282" s="25">
        <v>17.541162</v>
      </c>
      <c r="I282" s="47">
        <v>3</v>
      </c>
      <c r="K282" s="25">
        <v>10.342338</v>
      </c>
      <c r="L282" s="47">
        <v>10</v>
      </c>
      <c r="N282" s="25">
        <v>19.061724000000002</v>
      </c>
      <c r="O282" s="47">
        <v>1</v>
      </c>
      <c r="Q282" s="25">
        <v>6.9183399999999997</v>
      </c>
      <c r="R282" s="47">
        <v>15</v>
      </c>
      <c r="T282" s="25">
        <v>5.517563</v>
      </c>
      <c r="U282" s="47">
        <v>15</v>
      </c>
      <c r="W282" s="25">
        <v>6.4412789999999998</v>
      </c>
      <c r="X282" s="47">
        <v>11</v>
      </c>
      <c r="Z282" s="25">
        <v>19.399996999999999</v>
      </c>
      <c r="AB282" s="25">
        <v>0.34740100000000002</v>
      </c>
      <c r="AD282" s="24" t="s">
        <v>982</v>
      </c>
      <c r="AE282" s="24" t="s">
        <v>1246</v>
      </c>
      <c r="AF282" s="46">
        <v>33942</v>
      </c>
      <c r="AG282" s="24" t="s">
        <v>1671</v>
      </c>
      <c r="AH282" s="24" t="s">
        <v>1672</v>
      </c>
    </row>
    <row r="283" spans="1:34" s="24" customFormat="1">
      <c r="A283" s="24" t="s">
        <v>231</v>
      </c>
      <c r="B283" s="24" t="s">
        <v>1673</v>
      </c>
      <c r="C283" s="25">
        <v>42.901975999999998</v>
      </c>
      <c r="D283" s="46">
        <v>45169</v>
      </c>
      <c r="E283" s="25">
        <v>-1.9492050000000001</v>
      </c>
      <c r="F283" s="47">
        <v>8</v>
      </c>
      <c r="H283" s="25">
        <v>17.216155000000001</v>
      </c>
      <c r="I283" s="47">
        <v>5</v>
      </c>
      <c r="K283" s="25">
        <v>11.929928</v>
      </c>
      <c r="L283" s="47">
        <v>2</v>
      </c>
      <c r="N283" s="25">
        <v>14.939392</v>
      </c>
      <c r="O283" s="47">
        <v>10</v>
      </c>
      <c r="Q283" s="25">
        <v>6.6768010000000002</v>
      </c>
      <c r="R283" s="47">
        <v>18</v>
      </c>
      <c r="T283" s="25">
        <v>4.6408670000000001</v>
      </c>
      <c r="U283" s="47">
        <v>19</v>
      </c>
      <c r="W283" s="25">
        <v>6.0450689999999998</v>
      </c>
      <c r="X283" s="47">
        <v>13</v>
      </c>
      <c r="Z283" s="25">
        <v>17.839033000000001</v>
      </c>
      <c r="AB283" s="25">
        <v>0.35039999999999999</v>
      </c>
      <c r="AD283" s="24" t="s">
        <v>972</v>
      </c>
      <c r="AE283" s="24" t="s">
        <v>1027</v>
      </c>
      <c r="AF283" s="46">
        <v>37804</v>
      </c>
      <c r="AG283" s="24" t="s">
        <v>1674</v>
      </c>
      <c r="AH283" s="24" t="s">
        <v>1675</v>
      </c>
    </row>
    <row r="284" spans="1:34" s="24" customFormat="1">
      <c r="A284" s="24" t="s">
        <v>232</v>
      </c>
      <c r="B284" s="24" t="s">
        <v>1676</v>
      </c>
      <c r="C284" s="25">
        <v>471.65719000000001</v>
      </c>
      <c r="D284" s="46">
        <v>45181</v>
      </c>
      <c r="E284" s="25">
        <v>0.57921</v>
      </c>
      <c r="F284" s="47">
        <v>1</v>
      </c>
      <c r="H284" s="25">
        <v>21.133182999999999</v>
      </c>
      <c r="I284" s="47">
        <v>1</v>
      </c>
      <c r="K284" s="25">
        <v>18.925522000000001</v>
      </c>
      <c r="L284" s="47">
        <v>1</v>
      </c>
      <c r="N284" s="25">
        <v>15.826705</v>
      </c>
      <c r="O284" s="47">
        <v>6</v>
      </c>
      <c r="Q284" s="25">
        <v>15.771024000000001</v>
      </c>
      <c r="R284" s="47">
        <v>1</v>
      </c>
      <c r="T284" s="25">
        <v>7.8690910000000001</v>
      </c>
      <c r="U284" s="47">
        <v>3</v>
      </c>
      <c r="W284" s="25">
        <v>5.5820809999999996</v>
      </c>
      <c r="X284" s="47">
        <v>17</v>
      </c>
      <c r="Z284" s="25">
        <v>15.574481</v>
      </c>
      <c r="AB284" s="25">
        <v>1.0202169999999999</v>
      </c>
      <c r="AD284" s="24" t="s">
        <v>982</v>
      </c>
      <c r="AE284" s="24" t="s">
        <v>1265</v>
      </c>
      <c r="AF284" s="46">
        <v>40527</v>
      </c>
      <c r="AG284" s="24" t="s">
        <v>1677</v>
      </c>
      <c r="AH284" s="24" t="s">
        <v>1678</v>
      </c>
    </row>
    <row r="285" spans="1:34" s="24" customFormat="1">
      <c r="A285" s="24" t="s">
        <v>233</v>
      </c>
      <c r="B285" s="24" t="s">
        <v>1679</v>
      </c>
      <c r="C285" s="25">
        <v>2743.8057279999998</v>
      </c>
      <c r="D285" s="46">
        <v>45181</v>
      </c>
      <c r="E285" s="25">
        <v>-1.7002900000000001</v>
      </c>
      <c r="F285" s="47">
        <v>4</v>
      </c>
      <c r="H285" s="25">
        <v>13.935668</v>
      </c>
      <c r="I285" s="47">
        <v>15</v>
      </c>
      <c r="K285" s="25">
        <v>9.8432779999999998</v>
      </c>
      <c r="L285" s="47">
        <v>13</v>
      </c>
      <c r="N285" s="25">
        <v>14.06725</v>
      </c>
      <c r="O285" s="47">
        <v>14</v>
      </c>
      <c r="Q285" s="25">
        <v>6.9369540000000001</v>
      </c>
      <c r="R285" s="47">
        <v>14</v>
      </c>
      <c r="T285" s="25">
        <v>8.3657719999999998</v>
      </c>
      <c r="U285" s="47">
        <v>2</v>
      </c>
      <c r="W285" s="25">
        <v>7.9742670000000002</v>
      </c>
      <c r="X285" s="47">
        <v>3</v>
      </c>
      <c r="Z285" s="25">
        <v>15.284055</v>
      </c>
      <c r="AB285" s="25">
        <v>0.39723000000000003</v>
      </c>
      <c r="AD285" s="24" t="s">
        <v>982</v>
      </c>
      <c r="AE285" s="24" t="s">
        <v>1265</v>
      </c>
      <c r="AF285" s="46">
        <v>38562</v>
      </c>
      <c r="AG285" s="24" t="s">
        <v>1680</v>
      </c>
      <c r="AH285" s="24" t="s">
        <v>1681</v>
      </c>
    </row>
    <row r="286" spans="1:34" s="24" customFormat="1">
      <c r="A286" s="24" t="s">
        <v>234</v>
      </c>
      <c r="B286" s="24" t="s">
        <v>1682</v>
      </c>
      <c r="C286" s="25">
        <v>277.61739699999998</v>
      </c>
      <c r="D286" s="46">
        <v>45181</v>
      </c>
      <c r="E286" s="25">
        <v>-2.50312</v>
      </c>
      <c r="F286" s="47">
        <v>20</v>
      </c>
      <c r="H286" s="25">
        <v>6.6813570000000002</v>
      </c>
      <c r="I286" s="47">
        <v>36</v>
      </c>
      <c r="K286" s="25">
        <v>-0.15968199999999999</v>
      </c>
      <c r="L286" s="47">
        <v>40</v>
      </c>
      <c r="N286" s="25">
        <v>6.9090429999999996</v>
      </c>
      <c r="O286" s="47">
        <v>33</v>
      </c>
      <c r="Q286" s="25">
        <v>4.5832980000000001</v>
      </c>
      <c r="R286" s="47">
        <v>26</v>
      </c>
      <c r="T286" s="25">
        <v>1.6436980000000001</v>
      </c>
      <c r="U286" s="47">
        <v>30</v>
      </c>
      <c r="W286" s="25">
        <v>5.8504110000000003</v>
      </c>
      <c r="X286" s="47">
        <v>14</v>
      </c>
      <c r="Z286" s="25">
        <v>18.349930000000001</v>
      </c>
      <c r="AB286" s="25">
        <v>0.23230500000000001</v>
      </c>
      <c r="AD286" s="24" t="s">
        <v>982</v>
      </c>
      <c r="AE286" s="24" t="s">
        <v>1265</v>
      </c>
      <c r="AF286" s="46">
        <v>38772</v>
      </c>
      <c r="AG286" s="24" t="s">
        <v>1683</v>
      </c>
      <c r="AH286" s="24" t="s">
        <v>1684</v>
      </c>
    </row>
    <row r="287" spans="1:34" s="24" customFormat="1">
      <c r="A287" s="24" t="s">
        <v>235</v>
      </c>
      <c r="B287" s="24" t="s">
        <v>1685</v>
      </c>
      <c r="C287" s="25">
        <v>588.05330400000003</v>
      </c>
      <c r="D287" s="46">
        <v>45181</v>
      </c>
      <c r="E287" s="25">
        <v>-2.5257900000000002</v>
      </c>
      <c r="F287" s="47">
        <v>22</v>
      </c>
      <c r="H287" s="25">
        <v>8.7786960000000001</v>
      </c>
      <c r="I287" s="47">
        <v>31</v>
      </c>
      <c r="K287" s="25">
        <v>3.6226129999999999</v>
      </c>
      <c r="L287" s="47">
        <v>36</v>
      </c>
      <c r="N287" s="25">
        <v>9.4878119999999999</v>
      </c>
      <c r="O287" s="47">
        <v>29</v>
      </c>
      <c r="Q287" s="25">
        <v>8.8732170000000004</v>
      </c>
      <c r="R287" s="47">
        <v>5</v>
      </c>
      <c r="T287" s="25">
        <v>3.3410950000000001</v>
      </c>
      <c r="U287" s="47">
        <v>26</v>
      </c>
      <c r="W287" s="25">
        <v>4.2490379999999996</v>
      </c>
      <c r="X287" s="47">
        <v>19</v>
      </c>
      <c r="Z287" s="25">
        <v>17.397006999999999</v>
      </c>
      <c r="AB287" s="25">
        <v>0.48804599999999998</v>
      </c>
      <c r="AD287" s="24" t="s">
        <v>982</v>
      </c>
      <c r="AE287" s="24" t="s">
        <v>1265</v>
      </c>
      <c r="AF287" s="46">
        <v>38289</v>
      </c>
      <c r="AG287" s="24" t="s">
        <v>1686</v>
      </c>
      <c r="AH287" s="24" t="s">
        <v>1687</v>
      </c>
    </row>
    <row r="288" spans="1:34" s="24" customFormat="1">
      <c r="A288" s="24" t="s">
        <v>236</v>
      </c>
      <c r="B288" s="24" t="s">
        <v>1688</v>
      </c>
      <c r="C288" s="25">
        <v>393.20529199999999</v>
      </c>
      <c r="D288" s="46">
        <v>45181</v>
      </c>
      <c r="E288" s="25">
        <v>-2.8162120000000002</v>
      </c>
      <c r="F288" s="47">
        <v>28</v>
      </c>
      <c r="H288" s="25">
        <v>8.5112070000000006</v>
      </c>
      <c r="I288" s="47">
        <v>32</v>
      </c>
      <c r="K288" s="25">
        <v>5.4982860000000002</v>
      </c>
      <c r="L288" s="47">
        <v>30</v>
      </c>
      <c r="N288" s="25">
        <v>7.1790229999999999</v>
      </c>
      <c r="O288" s="47">
        <v>31</v>
      </c>
      <c r="Q288" s="25">
        <v>4.9343409999999999</v>
      </c>
      <c r="R288" s="47">
        <v>24</v>
      </c>
      <c r="T288" s="25">
        <v>4.5004379999999999</v>
      </c>
      <c r="U288" s="47">
        <v>20</v>
      </c>
      <c r="W288" s="25">
        <v>5.8259800000000004</v>
      </c>
      <c r="X288" s="47">
        <v>15</v>
      </c>
      <c r="Z288" s="25">
        <v>13.83534</v>
      </c>
      <c r="AB288" s="25">
        <v>0.28032899999999999</v>
      </c>
      <c r="AD288" s="24" t="s">
        <v>1061</v>
      </c>
      <c r="AE288" s="24" t="s">
        <v>1265</v>
      </c>
      <c r="AF288" s="46">
        <v>39372</v>
      </c>
      <c r="AG288" s="24" t="s">
        <v>1689</v>
      </c>
      <c r="AH288" s="24" t="s">
        <v>1690</v>
      </c>
    </row>
    <row r="289" spans="1:34" s="24" customFormat="1">
      <c r="A289" s="24" t="s">
        <v>237</v>
      </c>
      <c r="B289" s="24" t="s">
        <v>1691</v>
      </c>
      <c r="C289" s="25">
        <v>66.048134000000005</v>
      </c>
      <c r="D289" s="46">
        <v>45181</v>
      </c>
      <c r="E289" s="25">
        <v>-3.55226</v>
      </c>
      <c r="F289" s="47">
        <v>37</v>
      </c>
      <c r="H289" s="25">
        <v>13.787723</v>
      </c>
      <c r="I289" s="47">
        <v>18</v>
      </c>
      <c r="K289" s="25">
        <v>8.8402360000000009</v>
      </c>
      <c r="L289" s="47">
        <v>17</v>
      </c>
      <c r="N289" s="25">
        <v>13.718225</v>
      </c>
      <c r="O289" s="47">
        <v>15</v>
      </c>
      <c r="Q289" s="25">
        <v>7.0333259999999997</v>
      </c>
      <c r="R289" s="47">
        <v>12</v>
      </c>
      <c r="T289" s="25">
        <v>6.2170249999999996</v>
      </c>
      <c r="U289" s="47">
        <v>10</v>
      </c>
      <c r="W289" s="25">
        <v>7.6448729999999996</v>
      </c>
      <c r="X289" s="47">
        <v>5</v>
      </c>
      <c r="Z289" s="25">
        <v>15.062249</v>
      </c>
      <c r="AB289" s="25">
        <v>0.37657299999999999</v>
      </c>
      <c r="AD289" s="24" t="s">
        <v>982</v>
      </c>
      <c r="AE289" s="24" t="s">
        <v>998</v>
      </c>
      <c r="AF289" s="46">
        <v>36567</v>
      </c>
      <c r="AG289" s="24" t="s">
        <v>1692</v>
      </c>
      <c r="AH289" s="24" t="s">
        <v>1693</v>
      </c>
    </row>
    <row r="290" spans="1:34" s="24" customFormat="1">
      <c r="A290" s="24" t="s">
        <v>238</v>
      </c>
      <c r="B290" s="24" t="s">
        <v>1694</v>
      </c>
      <c r="C290" s="25">
        <v>12900.7309</v>
      </c>
      <c r="D290" s="46">
        <v>45141</v>
      </c>
      <c r="E290" s="25">
        <v>-2.6649639999999999</v>
      </c>
      <c r="F290" s="47">
        <v>24</v>
      </c>
      <c r="H290" s="25">
        <v>11.896049</v>
      </c>
      <c r="I290" s="47">
        <v>25</v>
      </c>
      <c r="K290" s="25">
        <v>9.5234109999999994</v>
      </c>
      <c r="L290" s="47">
        <v>15</v>
      </c>
      <c r="N290" s="25"/>
      <c r="O290" s="47"/>
      <c r="Q290" s="25"/>
      <c r="R290" s="47"/>
      <c r="T290" s="25"/>
      <c r="U290" s="47"/>
      <c r="W290" s="25"/>
      <c r="X290" s="47"/>
      <c r="Z290" s="25"/>
      <c r="AB290" s="25"/>
      <c r="AD290" s="24" t="s">
        <v>972</v>
      </c>
      <c r="AE290" s="24" t="s">
        <v>1695</v>
      </c>
      <c r="AF290" s="46">
        <v>44903</v>
      </c>
      <c r="AG290" s="24" t="s">
        <v>1696</v>
      </c>
      <c r="AH290" s="24" t="s">
        <v>1697</v>
      </c>
    </row>
    <row r="291" spans="1:34" s="24" customFormat="1">
      <c r="A291" s="24" t="s">
        <v>239</v>
      </c>
      <c r="B291" s="24" t="s">
        <v>1698</v>
      </c>
      <c r="C291" s="25">
        <v>5.9368189999999998</v>
      </c>
      <c r="D291" s="46">
        <v>45169</v>
      </c>
      <c r="E291" s="25">
        <v>-0.97965000000000002</v>
      </c>
      <c r="F291" s="47">
        <v>2</v>
      </c>
      <c r="H291" s="25">
        <v>19.346043000000002</v>
      </c>
      <c r="I291" s="47">
        <v>2</v>
      </c>
      <c r="K291" s="25">
        <v>11.82978</v>
      </c>
      <c r="L291" s="47">
        <v>3</v>
      </c>
      <c r="N291" s="25">
        <v>18.485105999999998</v>
      </c>
      <c r="O291" s="47">
        <v>2</v>
      </c>
      <c r="Q291" s="25">
        <v>5.3752300000000002</v>
      </c>
      <c r="R291" s="47">
        <v>22</v>
      </c>
      <c r="T291" s="25">
        <v>0.77890999999999999</v>
      </c>
      <c r="U291" s="47">
        <v>31</v>
      </c>
      <c r="W291" s="25"/>
      <c r="X291" s="47"/>
      <c r="Z291" s="25">
        <v>19.953184</v>
      </c>
      <c r="AB291" s="25">
        <v>0.27257199999999998</v>
      </c>
      <c r="AD291" s="24" t="s">
        <v>982</v>
      </c>
      <c r="AE291" s="24" t="s">
        <v>1167</v>
      </c>
      <c r="AF291" s="46">
        <v>42556</v>
      </c>
      <c r="AG291" s="24" t="s">
        <v>1699</v>
      </c>
      <c r="AH291" s="24" t="s">
        <v>1700</v>
      </c>
    </row>
    <row r="292" spans="1:34" s="24" customFormat="1">
      <c r="A292" s="26" t="s">
        <v>980</v>
      </c>
      <c r="C292" s="25">
        <v>914.80456400000003</v>
      </c>
      <c r="D292" s="46"/>
      <c r="E292" s="25">
        <v>-2.5652080000000002</v>
      </c>
      <c r="F292" s="47"/>
      <c r="H292" s="25">
        <v>12.330615999999999</v>
      </c>
      <c r="I292" s="47"/>
      <c r="K292" s="25">
        <v>7.778486</v>
      </c>
      <c r="L292" s="47"/>
      <c r="N292" s="25">
        <v>11.742179999999999</v>
      </c>
      <c r="O292" s="47"/>
      <c r="Q292" s="25">
        <v>5.5568070000000001</v>
      </c>
      <c r="R292" s="47"/>
      <c r="T292" s="25">
        <v>4.9947010000000001</v>
      </c>
      <c r="U292" s="47"/>
      <c r="W292" s="25">
        <v>6.3404309999999997</v>
      </c>
      <c r="X292" s="47"/>
      <c r="Z292" s="25">
        <v>17.333894000000001</v>
      </c>
      <c r="AB292" s="25">
        <v>0.289466</v>
      </c>
      <c r="AF292" s="46"/>
    </row>
    <row r="293" spans="1:34" s="24" customFormat="1">
      <c r="A293" s="26" t="s">
        <v>8</v>
      </c>
      <c r="C293" s="25">
        <v>37</v>
      </c>
      <c r="D293" s="46"/>
      <c r="E293" s="25">
        <v>40</v>
      </c>
      <c r="F293" s="47"/>
      <c r="H293" s="25">
        <v>40</v>
      </c>
      <c r="I293" s="47"/>
      <c r="K293" s="25">
        <v>40</v>
      </c>
      <c r="L293" s="47"/>
      <c r="N293" s="25">
        <v>39</v>
      </c>
      <c r="O293" s="47"/>
      <c r="Q293" s="25">
        <v>37</v>
      </c>
      <c r="R293" s="47"/>
      <c r="T293" s="25">
        <v>32</v>
      </c>
      <c r="U293" s="47"/>
      <c r="W293" s="25">
        <v>23</v>
      </c>
      <c r="X293" s="47"/>
      <c r="Z293" s="25">
        <v>39</v>
      </c>
      <c r="AB293" s="25">
        <v>37</v>
      </c>
      <c r="AF293" s="46"/>
    </row>
    <row r="294" spans="1:34" s="24" customFormat="1">
      <c r="A294" s="26" t="s">
        <v>928</v>
      </c>
      <c r="C294" s="25">
        <v>301.57335899999998</v>
      </c>
      <c r="D294" s="46"/>
      <c r="E294" s="25">
        <v>-2.5076399999999999</v>
      </c>
      <c r="F294" s="47"/>
      <c r="H294" s="25">
        <v>13.528765999999999</v>
      </c>
      <c r="I294" s="47"/>
      <c r="K294" s="25">
        <v>8.0327959999999994</v>
      </c>
      <c r="L294" s="47"/>
      <c r="N294" s="25">
        <v>12.878607000000001</v>
      </c>
      <c r="O294" s="47"/>
      <c r="Q294" s="25">
        <v>6.4747300000000001</v>
      </c>
      <c r="R294" s="47"/>
      <c r="T294" s="25">
        <v>5.0748110000000004</v>
      </c>
      <c r="U294" s="47"/>
      <c r="W294" s="25">
        <v>6.182296</v>
      </c>
      <c r="X294" s="47"/>
      <c r="Z294" s="25">
        <v>17.397006999999999</v>
      </c>
      <c r="AB294" s="25">
        <v>0.339389</v>
      </c>
      <c r="AF294" s="46"/>
    </row>
    <row r="295" spans="1:34" s="24" customFormat="1">
      <c r="A295" s="26" t="s">
        <v>9</v>
      </c>
      <c r="C295" s="25">
        <v>33847.768866999999</v>
      </c>
      <c r="D295" s="46"/>
      <c r="E295" s="25">
        <v>-102.608324</v>
      </c>
      <c r="F295" s="47"/>
      <c r="H295" s="25">
        <v>493.22463599999998</v>
      </c>
      <c r="I295" s="47"/>
      <c r="K295" s="25">
        <v>311.13945999999999</v>
      </c>
      <c r="L295" s="47"/>
      <c r="N295" s="25">
        <v>457.94501500000001</v>
      </c>
      <c r="O295" s="47"/>
      <c r="Q295" s="25">
        <v>205.60185000000001</v>
      </c>
      <c r="R295" s="47"/>
      <c r="T295" s="25">
        <v>159.83043599999999</v>
      </c>
      <c r="U295" s="47"/>
      <c r="W295" s="25">
        <v>145.829915</v>
      </c>
      <c r="X295" s="47"/>
      <c r="Z295" s="25">
        <v>676.02185499999996</v>
      </c>
      <c r="AB295" s="25">
        <v>10.710248999999999</v>
      </c>
      <c r="AF295" s="46"/>
    </row>
    <row r="297" spans="1:34" s="17" customFormat="1">
      <c r="A297" s="27" t="s">
        <v>240</v>
      </c>
      <c r="C297" s="19"/>
      <c r="D297" s="39"/>
      <c r="E297" s="19"/>
      <c r="F297" s="48"/>
      <c r="H297" s="19"/>
      <c r="I297" s="48"/>
      <c r="K297" s="19"/>
      <c r="L297" s="48"/>
      <c r="N297" s="19"/>
      <c r="O297" s="48"/>
      <c r="Q297" s="19"/>
      <c r="R297" s="48"/>
      <c r="T297" s="19"/>
      <c r="U297" s="48"/>
      <c r="W297" s="19"/>
      <c r="X297" s="48"/>
      <c r="Z297" s="19"/>
      <c r="AB297" s="19"/>
      <c r="AF297" s="39"/>
    </row>
    <row r="298" spans="1:34" s="24" customFormat="1">
      <c r="A298" s="24" t="s">
        <v>241</v>
      </c>
      <c r="B298" s="24" t="s">
        <v>1701</v>
      </c>
      <c r="C298" s="25">
        <v>176.51441399999999</v>
      </c>
      <c r="D298" s="46">
        <v>45181</v>
      </c>
      <c r="E298" s="25">
        <v>-2.0308660000000001</v>
      </c>
      <c r="F298" s="47">
        <v>1</v>
      </c>
      <c r="H298" s="25">
        <v>17.597892000000002</v>
      </c>
      <c r="I298" s="47">
        <v>1</v>
      </c>
      <c r="K298" s="25">
        <v>14.359108000000001</v>
      </c>
      <c r="L298" s="47">
        <v>1</v>
      </c>
      <c r="N298" s="25">
        <v>14.216799</v>
      </c>
      <c r="O298" s="47">
        <v>1</v>
      </c>
      <c r="Q298" s="25">
        <v>7.8135700000000003</v>
      </c>
      <c r="R298" s="47">
        <v>2</v>
      </c>
      <c r="T298" s="25">
        <v>6.1043180000000001</v>
      </c>
      <c r="U298" s="47">
        <v>1</v>
      </c>
      <c r="W298" s="25">
        <v>3.0845570000000002</v>
      </c>
      <c r="X298" s="47">
        <v>7</v>
      </c>
      <c r="Z298" s="25">
        <v>16.70825</v>
      </c>
      <c r="AB298" s="25">
        <v>0.41042200000000001</v>
      </c>
      <c r="AD298" s="24" t="s">
        <v>1472</v>
      </c>
      <c r="AE298" s="24" t="s">
        <v>1050</v>
      </c>
      <c r="AF298" s="46">
        <v>39153</v>
      </c>
      <c r="AG298" s="24" t="s">
        <v>1702</v>
      </c>
      <c r="AH298" s="24" t="s">
        <v>1703</v>
      </c>
    </row>
    <row r="299" spans="1:34" s="24" customFormat="1">
      <c r="A299" s="24" t="s">
        <v>242</v>
      </c>
      <c r="B299" s="24" t="s">
        <v>1704</v>
      </c>
      <c r="C299" s="25">
        <v>2092.6399179999999</v>
      </c>
      <c r="D299" s="46">
        <v>45181</v>
      </c>
      <c r="E299" s="25">
        <v>-5.8014400000000004</v>
      </c>
      <c r="F299" s="47">
        <v>10</v>
      </c>
      <c r="H299" s="25">
        <v>2.2394050000000001</v>
      </c>
      <c r="I299" s="47">
        <v>14</v>
      </c>
      <c r="K299" s="25">
        <v>2.113858</v>
      </c>
      <c r="L299" s="47">
        <v>13</v>
      </c>
      <c r="N299" s="25">
        <v>-0.15435699999999999</v>
      </c>
      <c r="O299" s="47">
        <v>11</v>
      </c>
      <c r="Q299" s="25">
        <v>-2.6683650000000001</v>
      </c>
      <c r="R299" s="47">
        <v>8</v>
      </c>
      <c r="T299" s="25">
        <v>1.2146699999999999</v>
      </c>
      <c r="U299" s="47">
        <v>5</v>
      </c>
      <c r="W299" s="25">
        <v>3.1374399999999998</v>
      </c>
      <c r="X299" s="47">
        <v>6</v>
      </c>
      <c r="Z299" s="25">
        <v>24.415043000000001</v>
      </c>
      <c r="AB299" s="25">
        <v>-0.17593800000000001</v>
      </c>
      <c r="AD299" s="24" t="s">
        <v>982</v>
      </c>
      <c r="AE299" s="24" t="s">
        <v>1329</v>
      </c>
      <c r="AF299" s="46">
        <v>41318</v>
      </c>
      <c r="AG299" s="24" t="s">
        <v>1705</v>
      </c>
      <c r="AH299" s="24" t="s">
        <v>1706</v>
      </c>
    </row>
    <row r="300" spans="1:34" s="24" customFormat="1">
      <c r="A300" s="24" t="s">
        <v>243</v>
      </c>
      <c r="B300" s="24" t="s">
        <v>1707</v>
      </c>
      <c r="C300" s="25">
        <v>1137.087896</v>
      </c>
      <c r="D300" s="46">
        <v>45181</v>
      </c>
      <c r="E300" s="25"/>
      <c r="F300" s="47"/>
      <c r="H300" s="25"/>
      <c r="I300" s="47"/>
      <c r="K300" s="25"/>
      <c r="L300" s="47"/>
      <c r="N300" s="25"/>
      <c r="O300" s="47"/>
      <c r="Q300" s="25"/>
      <c r="R300" s="47"/>
      <c r="T300" s="25"/>
      <c r="U300" s="47"/>
      <c r="W300" s="25"/>
      <c r="X300" s="47"/>
      <c r="Z300" s="25"/>
      <c r="AB300" s="25"/>
      <c r="AD300" s="24" t="s">
        <v>982</v>
      </c>
      <c r="AE300" s="24" t="s">
        <v>1329</v>
      </c>
      <c r="AF300" s="46">
        <v>41318</v>
      </c>
      <c r="AG300" s="24" t="s">
        <v>1708</v>
      </c>
      <c r="AH300" s="24" t="s">
        <v>1709</v>
      </c>
    </row>
    <row r="301" spans="1:34" s="24" customFormat="1">
      <c r="A301" s="24" t="s">
        <v>244</v>
      </c>
      <c r="B301" s="24" t="s">
        <v>1710</v>
      </c>
      <c r="C301" s="25">
        <v>97.872793000000001</v>
      </c>
      <c r="D301" s="46">
        <v>45181</v>
      </c>
      <c r="E301" s="25">
        <v>-5.5033700000000003</v>
      </c>
      <c r="F301" s="47">
        <v>9</v>
      </c>
      <c r="H301" s="25">
        <v>3.2117719999999998</v>
      </c>
      <c r="I301" s="47">
        <v>11</v>
      </c>
      <c r="K301" s="25">
        <v>1.41354</v>
      </c>
      <c r="L301" s="47">
        <v>14</v>
      </c>
      <c r="N301" s="25">
        <v>-0.21562300000000001</v>
      </c>
      <c r="O301" s="47">
        <v>12</v>
      </c>
      <c r="Q301" s="25">
        <v>-6.2551589999999999</v>
      </c>
      <c r="R301" s="47">
        <v>14</v>
      </c>
      <c r="T301" s="25">
        <v>-0.71481899999999998</v>
      </c>
      <c r="U301" s="47">
        <v>9</v>
      </c>
      <c r="W301" s="25">
        <v>1.197926</v>
      </c>
      <c r="X301" s="47">
        <v>12</v>
      </c>
      <c r="Z301" s="25">
        <v>24.509463</v>
      </c>
      <c r="AB301" s="25">
        <v>-0.371369</v>
      </c>
      <c r="AD301" s="24" t="s">
        <v>982</v>
      </c>
      <c r="AE301" s="24" t="s">
        <v>1711</v>
      </c>
      <c r="AF301" s="46">
        <v>39412</v>
      </c>
      <c r="AG301" s="24" t="s">
        <v>1712</v>
      </c>
      <c r="AH301" s="24" t="s">
        <v>1713</v>
      </c>
    </row>
    <row r="302" spans="1:34" s="24" customFormat="1">
      <c r="A302" s="24" t="s">
        <v>245</v>
      </c>
      <c r="B302" s="24" t="s">
        <v>1714</v>
      </c>
      <c r="C302" s="25">
        <v>2375.7908219999999</v>
      </c>
      <c r="D302" s="46">
        <v>45181</v>
      </c>
      <c r="E302" s="25">
        <v>-5.2631600000000001</v>
      </c>
      <c r="F302" s="47">
        <v>7</v>
      </c>
      <c r="H302" s="25">
        <v>5.1660579999999996</v>
      </c>
      <c r="I302" s="47">
        <v>7</v>
      </c>
      <c r="K302" s="25">
        <v>6.2111840000000003</v>
      </c>
      <c r="L302" s="47">
        <v>3</v>
      </c>
      <c r="N302" s="25">
        <v>-0.81206199999999995</v>
      </c>
      <c r="O302" s="47">
        <v>13</v>
      </c>
      <c r="Q302" s="25">
        <v>-1.4206490000000001</v>
      </c>
      <c r="R302" s="47">
        <v>6</v>
      </c>
      <c r="T302" s="25">
        <v>0.33073900000000001</v>
      </c>
      <c r="U302" s="47">
        <v>6</v>
      </c>
      <c r="W302" s="25">
        <v>3.374914</v>
      </c>
      <c r="X302" s="47">
        <v>5</v>
      </c>
      <c r="Z302" s="25">
        <v>24.942513000000002</v>
      </c>
      <c r="AB302" s="25">
        <v>-8.7456000000000006E-2</v>
      </c>
      <c r="AD302" s="24" t="s">
        <v>982</v>
      </c>
      <c r="AE302" s="24" t="s">
        <v>1171</v>
      </c>
      <c r="AF302" s="46">
        <v>40035</v>
      </c>
      <c r="AG302" s="24" t="s">
        <v>1715</v>
      </c>
      <c r="AH302" s="24" t="s">
        <v>1716</v>
      </c>
    </row>
    <row r="303" spans="1:34" s="24" customFormat="1">
      <c r="A303" s="24" t="s">
        <v>246</v>
      </c>
      <c r="B303" s="24" t="s">
        <v>1717</v>
      </c>
      <c r="C303" s="25">
        <v>3153.0843199999999</v>
      </c>
      <c r="D303" s="46">
        <v>45181</v>
      </c>
      <c r="E303" s="25">
        <v>-5.0807200000000003</v>
      </c>
      <c r="F303" s="47">
        <v>5</v>
      </c>
      <c r="H303" s="25">
        <v>2.8821560000000002</v>
      </c>
      <c r="I303" s="47">
        <v>12</v>
      </c>
      <c r="K303" s="25">
        <v>0.25076300000000001</v>
      </c>
      <c r="L303" s="47">
        <v>16</v>
      </c>
      <c r="N303" s="25">
        <v>-2.6776909999999998</v>
      </c>
      <c r="O303" s="47">
        <v>15</v>
      </c>
      <c r="Q303" s="25">
        <v>-6.1978210000000002</v>
      </c>
      <c r="R303" s="47">
        <v>13</v>
      </c>
      <c r="T303" s="25">
        <v>0.24187</v>
      </c>
      <c r="U303" s="47">
        <v>7</v>
      </c>
      <c r="W303" s="25">
        <v>3.8886349999999998</v>
      </c>
      <c r="X303" s="47">
        <v>4</v>
      </c>
      <c r="Z303" s="25">
        <v>25.145301</v>
      </c>
      <c r="AB303" s="25">
        <v>-0.34218900000000002</v>
      </c>
      <c r="AD303" s="24" t="s">
        <v>982</v>
      </c>
      <c r="AE303" s="24" t="s">
        <v>1171</v>
      </c>
      <c r="AF303" s="46">
        <v>38670</v>
      </c>
      <c r="AG303" s="24" t="s">
        <v>1718</v>
      </c>
      <c r="AH303" s="24" t="s">
        <v>1719</v>
      </c>
    </row>
    <row r="304" spans="1:34" s="24" customFormat="1">
      <c r="A304" s="24" t="s">
        <v>247</v>
      </c>
      <c r="B304" s="24" t="s">
        <v>1720</v>
      </c>
      <c r="C304" s="25">
        <v>107.369899</v>
      </c>
      <c r="D304" s="46">
        <v>45181</v>
      </c>
      <c r="E304" s="25">
        <v>-7.1005399999999996</v>
      </c>
      <c r="F304" s="47">
        <v>16</v>
      </c>
      <c r="H304" s="25">
        <v>2.102141</v>
      </c>
      <c r="I304" s="47">
        <v>15</v>
      </c>
      <c r="K304" s="25">
        <v>4.0868659999999997</v>
      </c>
      <c r="L304" s="47">
        <v>4</v>
      </c>
      <c r="N304" s="25">
        <v>-4.3731999999999998</v>
      </c>
      <c r="O304" s="47">
        <v>16</v>
      </c>
      <c r="Q304" s="25">
        <v>-7.1699140000000003</v>
      </c>
      <c r="R304" s="47">
        <v>17</v>
      </c>
      <c r="T304" s="25">
        <v>-2.2231960000000002</v>
      </c>
      <c r="U304" s="47">
        <v>15</v>
      </c>
      <c r="W304" s="25">
        <v>2.4847299999999999</v>
      </c>
      <c r="X304" s="47">
        <v>8</v>
      </c>
      <c r="Z304" s="25">
        <v>21.828430999999998</v>
      </c>
      <c r="AB304" s="25">
        <v>-0.361759</v>
      </c>
      <c r="AD304" s="24" t="s">
        <v>982</v>
      </c>
      <c r="AE304" s="24" t="s">
        <v>1507</v>
      </c>
      <c r="AF304" s="46">
        <v>38322</v>
      </c>
      <c r="AG304" s="24" t="s">
        <v>1721</v>
      </c>
      <c r="AH304" s="24" t="s">
        <v>1722</v>
      </c>
    </row>
    <row r="305" spans="1:34" s="24" customFormat="1">
      <c r="A305" s="24" t="s">
        <v>248</v>
      </c>
      <c r="B305" s="24" t="s">
        <v>1723</v>
      </c>
      <c r="C305" s="25">
        <v>40.379133000000003</v>
      </c>
      <c r="D305" s="46">
        <v>45181</v>
      </c>
      <c r="E305" s="25">
        <v>-7.1433</v>
      </c>
      <c r="F305" s="47">
        <v>17</v>
      </c>
      <c r="H305" s="25">
        <v>1.864814</v>
      </c>
      <c r="I305" s="47">
        <v>16</v>
      </c>
      <c r="K305" s="25">
        <v>3.978831</v>
      </c>
      <c r="L305" s="47">
        <v>5</v>
      </c>
      <c r="N305" s="25">
        <v>-4.6325580000000004</v>
      </c>
      <c r="O305" s="47">
        <v>17</v>
      </c>
      <c r="Q305" s="25">
        <v>-7.0505490000000002</v>
      </c>
      <c r="R305" s="47">
        <v>16</v>
      </c>
      <c r="T305" s="25">
        <v>-2.0662660000000002</v>
      </c>
      <c r="U305" s="47">
        <v>14</v>
      </c>
      <c r="W305" s="25">
        <v>2.1005379999999998</v>
      </c>
      <c r="X305" s="47">
        <v>10</v>
      </c>
      <c r="Z305" s="25">
        <v>21.83944</v>
      </c>
      <c r="AB305" s="25">
        <v>-0.35541299999999998</v>
      </c>
      <c r="AD305" s="24" t="s">
        <v>982</v>
      </c>
      <c r="AE305" s="24" t="s">
        <v>1507</v>
      </c>
      <c r="AF305" s="46">
        <v>38902</v>
      </c>
      <c r="AG305" s="24" t="s">
        <v>1724</v>
      </c>
      <c r="AH305" s="24" t="s">
        <v>1725</v>
      </c>
    </row>
    <row r="306" spans="1:34" s="24" customFormat="1">
      <c r="A306" s="24" t="s">
        <v>249</v>
      </c>
      <c r="B306" s="24" t="s">
        <v>1726</v>
      </c>
      <c r="C306" s="25">
        <v>106.05392500000001</v>
      </c>
      <c r="D306" s="46">
        <v>45181</v>
      </c>
      <c r="E306" s="25">
        <v>-5.3723400000000003</v>
      </c>
      <c r="F306" s="47">
        <v>8</v>
      </c>
      <c r="H306" s="25">
        <v>8.5002960000000005</v>
      </c>
      <c r="I306" s="47">
        <v>2</v>
      </c>
      <c r="K306" s="25">
        <v>6.260993</v>
      </c>
      <c r="L306" s="47">
        <v>2</v>
      </c>
      <c r="N306" s="25">
        <v>8.1348230000000008</v>
      </c>
      <c r="O306" s="47">
        <v>2</v>
      </c>
      <c r="Q306" s="25">
        <v>4.4286339999999997</v>
      </c>
      <c r="R306" s="47">
        <v>4</v>
      </c>
      <c r="T306" s="25">
        <v>3.9988579999999998</v>
      </c>
      <c r="U306" s="47">
        <v>2</v>
      </c>
      <c r="W306" s="25">
        <v>4.3529609999999996</v>
      </c>
      <c r="X306" s="47">
        <v>2</v>
      </c>
      <c r="Z306" s="25">
        <v>26.010386</v>
      </c>
      <c r="AB306" s="25">
        <v>0.21904299999999999</v>
      </c>
      <c r="AD306" s="24" t="s">
        <v>982</v>
      </c>
      <c r="AE306" s="24" t="s">
        <v>1312</v>
      </c>
      <c r="AF306" s="46">
        <v>43350</v>
      </c>
      <c r="AG306" s="24" t="s">
        <v>1727</v>
      </c>
      <c r="AH306" s="24" t="s">
        <v>1728</v>
      </c>
    </row>
    <row r="307" spans="1:34" s="24" customFormat="1">
      <c r="A307" s="24" t="s">
        <v>250</v>
      </c>
      <c r="B307" s="24" t="s">
        <v>1729</v>
      </c>
      <c r="C307" s="25">
        <v>1083.8498810000001</v>
      </c>
      <c r="D307" s="46">
        <v>45181</v>
      </c>
      <c r="E307" s="25">
        <v>-4.8561800000000002</v>
      </c>
      <c r="F307" s="47">
        <v>4</v>
      </c>
      <c r="H307" s="25">
        <v>1.011309</v>
      </c>
      <c r="I307" s="47">
        <v>17</v>
      </c>
      <c r="K307" s="25">
        <v>-1.6886969999999999</v>
      </c>
      <c r="L307" s="47">
        <v>17</v>
      </c>
      <c r="N307" s="25">
        <v>3.9281000000000003E-2</v>
      </c>
      <c r="O307" s="47">
        <v>10</v>
      </c>
      <c r="Q307" s="25">
        <v>-3.0005299999999999</v>
      </c>
      <c r="R307" s="47">
        <v>9</v>
      </c>
      <c r="T307" s="25"/>
      <c r="U307" s="47"/>
      <c r="W307" s="25"/>
      <c r="X307" s="47"/>
      <c r="Z307" s="25">
        <v>24.624199999999998</v>
      </c>
      <c r="AB307" s="25">
        <v>-0.179145</v>
      </c>
      <c r="AD307" s="24" t="s">
        <v>982</v>
      </c>
      <c r="AE307" s="24" t="s">
        <v>1730</v>
      </c>
      <c r="AF307" s="46">
        <v>43782</v>
      </c>
      <c r="AG307" s="24" t="s">
        <v>1731</v>
      </c>
      <c r="AH307" s="24" t="s">
        <v>1732</v>
      </c>
    </row>
    <row r="308" spans="1:34" s="24" customFormat="1">
      <c r="A308" s="24" t="s">
        <v>251</v>
      </c>
      <c r="B308" s="24" t="s">
        <v>1733</v>
      </c>
      <c r="C308" s="25">
        <v>7.2950759999999999</v>
      </c>
      <c r="D308" s="46">
        <v>45169</v>
      </c>
      <c r="E308" s="25">
        <v>-6.3990410000000004</v>
      </c>
      <c r="F308" s="47">
        <v>14</v>
      </c>
      <c r="H308" s="25">
        <v>5.1044409999999996</v>
      </c>
      <c r="I308" s="47">
        <v>8</v>
      </c>
      <c r="K308" s="25">
        <v>3.226928</v>
      </c>
      <c r="L308" s="47">
        <v>9</v>
      </c>
      <c r="N308" s="25">
        <v>1.2410099999999999</v>
      </c>
      <c r="O308" s="47">
        <v>7</v>
      </c>
      <c r="Q308" s="25">
        <v>-1.6177269999999999</v>
      </c>
      <c r="R308" s="47">
        <v>7</v>
      </c>
      <c r="T308" s="25">
        <v>-0.54056000000000004</v>
      </c>
      <c r="U308" s="47">
        <v>8</v>
      </c>
      <c r="W308" s="25">
        <v>1.8422559999999999</v>
      </c>
      <c r="X308" s="47">
        <v>11</v>
      </c>
      <c r="Z308" s="25">
        <v>24.435572000000001</v>
      </c>
      <c r="AB308" s="25">
        <v>-0.101706</v>
      </c>
      <c r="AD308" s="24" t="s">
        <v>972</v>
      </c>
      <c r="AE308" s="24" t="s">
        <v>1197</v>
      </c>
      <c r="AF308" s="46">
        <v>40057</v>
      </c>
      <c r="AG308" s="24" t="s">
        <v>1734</v>
      </c>
      <c r="AH308" s="24" t="s">
        <v>1735</v>
      </c>
    </row>
    <row r="309" spans="1:34" s="24" customFormat="1">
      <c r="A309" s="24" t="s">
        <v>252</v>
      </c>
      <c r="B309" s="24" t="s">
        <v>1736</v>
      </c>
      <c r="C309" s="25">
        <v>485.794061</v>
      </c>
      <c r="D309" s="46">
        <v>45181</v>
      </c>
      <c r="E309" s="25">
        <v>-5.9238900000000001</v>
      </c>
      <c r="F309" s="47">
        <v>11</v>
      </c>
      <c r="H309" s="25">
        <v>4.7619179999999997</v>
      </c>
      <c r="I309" s="47">
        <v>9</v>
      </c>
      <c r="K309" s="25">
        <v>3.6300870000000001</v>
      </c>
      <c r="L309" s="47">
        <v>7</v>
      </c>
      <c r="N309" s="25">
        <v>4.3970399999999996</v>
      </c>
      <c r="O309" s="47">
        <v>6</v>
      </c>
      <c r="Q309" s="25">
        <v>-3.3730980000000002</v>
      </c>
      <c r="R309" s="47">
        <v>10</v>
      </c>
      <c r="T309" s="25">
        <v>-0.96397500000000003</v>
      </c>
      <c r="U309" s="47">
        <v>10</v>
      </c>
      <c r="W309" s="25">
        <v>0.47506700000000002</v>
      </c>
      <c r="X309" s="47">
        <v>16</v>
      </c>
      <c r="Z309" s="25">
        <v>21.785879999999999</v>
      </c>
      <c r="AB309" s="25">
        <v>-0.196328</v>
      </c>
      <c r="AD309" s="24" t="s">
        <v>982</v>
      </c>
      <c r="AE309" s="24" t="s">
        <v>1737</v>
      </c>
      <c r="AF309" s="46">
        <v>39657</v>
      </c>
      <c r="AG309" s="24" t="s">
        <v>1738</v>
      </c>
      <c r="AH309" s="24" t="s">
        <v>1739</v>
      </c>
    </row>
    <row r="310" spans="1:34" s="24" customFormat="1">
      <c r="A310" s="24" t="s">
        <v>253</v>
      </c>
      <c r="B310" s="24" t="s">
        <v>1740</v>
      </c>
      <c r="C310" s="25">
        <v>117.02678</v>
      </c>
      <c r="D310" s="46">
        <v>45181</v>
      </c>
      <c r="E310" s="25">
        <v>-5.2478100000000003</v>
      </c>
      <c r="F310" s="47">
        <v>6</v>
      </c>
      <c r="H310" s="25">
        <v>3.2839149999999999</v>
      </c>
      <c r="I310" s="47">
        <v>10</v>
      </c>
      <c r="K310" s="25">
        <v>2.2012700000000001</v>
      </c>
      <c r="L310" s="47">
        <v>12</v>
      </c>
      <c r="N310" s="25">
        <v>0.10267800000000001</v>
      </c>
      <c r="O310" s="47">
        <v>9</v>
      </c>
      <c r="Q310" s="25">
        <v>-6.0833250000000003</v>
      </c>
      <c r="R310" s="47">
        <v>12</v>
      </c>
      <c r="T310" s="25">
        <v>-2.294705</v>
      </c>
      <c r="U310" s="47">
        <v>16</v>
      </c>
      <c r="W310" s="25">
        <v>0.91633500000000001</v>
      </c>
      <c r="X310" s="47">
        <v>14</v>
      </c>
      <c r="Z310" s="25">
        <v>25.346295000000001</v>
      </c>
      <c r="AB310" s="25">
        <v>-0.34965200000000002</v>
      </c>
      <c r="AD310" s="24" t="s">
        <v>982</v>
      </c>
      <c r="AE310" s="24" t="s">
        <v>1741</v>
      </c>
      <c r="AF310" s="46">
        <v>40455</v>
      </c>
      <c r="AG310" s="24" t="s">
        <v>1742</v>
      </c>
      <c r="AH310" s="24" t="s">
        <v>1743</v>
      </c>
    </row>
    <row r="311" spans="1:34" s="24" customFormat="1">
      <c r="A311" s="24" t="s">
        <v>254</v>
      </c>
      <c r="B311" s="24" t="s">
        <v>1744</v>
      </c>
      <c r="C311" s="25">
        <v>1368.1227719999999</v>
      </c>
      <c r="D311" s="46">
        <v>45181</v>
      </c>
      <c r="E311" s="25">
        <v>-6.1449600000000002</v>
      </c>
      <c r="F311" s="47">
        <v>12</v>
      </c>
      <c r="H311" s="25">
        <v>2.5832299999999999</v>
      </c>
      <c r="I311" s="47">
        <v>13</v>
      </c>
      <c r="K311" s="25">
        <v>0.67605499999999996</v>
      </c>
      <c r="L311" s="47">
        <v>15</v>
      </c>
      <c r="N311" s="25">
        <v>-1.8671139999999999</v>
      </c>
      <c r="O311" s="47">
        <v>14</v>
      </c>
      <c r="Q311" s="25">
        <v>-4.6129559999999996</v>
      </c>
      <c r="R311" s="47">
        <v>11</v>
      </c>
      <c r="T311" s="25">
        <v>-1.8010699999999999</v>
      </c>
      <c r="U311" s="47">
        <v>12</v>
      </c>
      <c r="W311" s="25">
        <v>0.63733799999999996</v>
      </c>
      <c r="X311" s="47">
        <v>15</v>
      </c>
      <c r="Z311" s="25">
        <v>26.566952000000001</v>
      </c>
      <c r="AB311" s="25">
        <v>-0.25015500000000002</v>
      </c>
      <c r="AD311" s="24" t="s">
        <v>982</v>
      </c>
      <c r="AE311" s="24" t="s">
        <v>1238</v>
      </c>
      <c r="AF311" s="46">
        <v>40648</v>
      </c>
      <c r="AG311" s="24" t="s">
        <v>1745</v>
      </c>
      <c r="AH311" s="24" t="s">
        <v>1746</v>
      </c>
    </row>
    <row r="312" spans="1:34" s="24" customFormat="1">
      <c r="A312" s="24" t="s">
        <v>255</v>
      </c>
      <c r="B312" s="24" t="s">
        <v>1747</v>
      </c>
      <c r="C312" s="25">
        <v>69.649390999999994</v>
      </c>
      <c r="D312" s="46">
        <v>45180</v>
      </c>
      <c r="E312" s="25">
        <v>-6.3343699999999998</v>
      </c>
      <c r="F312" s="47">
        <v>13</v>
      </c>
      <c r="H312" s="25">
        <v>6.8720350000000003</v>
      </c>
      <c r="I312" s="47">
        <v>5</v>
      </c>
      <c r="K312" s="25">
        <v>2.968038</v>
      </c>
      <c r="L312" s="47">
        <v>10</v>
      </c>
      <c r="N312" s="25">
        <v>1.0078279999999999</v>
      </c>
      <c r="O312" s="47">
        <v>8</v>
      </c>
      <c r="Q312" s="25">
        <v>-6.3157430000000003</v>
      </c>
      <c r="R312" s="47">
        <v>15</v>
      </c>
      <c r="T312" s="25"/>
      <c r="U312" s="47"/>
      <c r="W312" s="25"/>
      <c r="X312" s="47"/>
      <c r="Z312" s="25">
        <v>22.650331000000001</v>
      </c>
      <c r="AB312" s="25">
        <v>-0.39088000000000001</v>
      </c>
      <c r="AD312" s="24" t="s">
        <v>982</v>
      </c>
      <c r="AE312" s="24" t="s">
        <v>1246</v>
      </c>
      <c r="AF312" s="46">
        <v>43810</v>
      </c>
      <c r="AG312" s="24" t="s">
        <v>1748</v>
      </c>
      <c r="AH312" s="24" t="s">
        <v>1749</v>
      </c>
    </row>
    <row r="313" spans="1:34" s="24" customFormat="1">
      <c r="A313" s="24" t="s">
        <v>256</v>
      </c>
      <c r="B313" s="24" t="s">
        <v>1750</v>
      </c>
      <c r="C313" s="25">
        <v>498.66127</v>
      </c>
      <c r="D313" s="46">
        <v>45181</v>
      </c>
      <c r="E313" s="25">
        <v>-7.6140080000000001</v>
      </c>
      <c r="F313" s="47">
        <v>18</v>
      </c>
      <c r="H313" s="25">
        <v>-3.700002</v>
      </c>
      <c r="I313" s="47">
        <v>18</v>
      </c>
      <c r="K313" s="25">
        <v>-2.1402070000000002</v>
      </c>
      <c r="L313" s="47">
        <v>18</v>
      </c>
      <c r="N313" s="25">
        <v>-6.1497029999999997</v>
      </c>
      <c r="O313" s="47">
        <v>18</v>
      </c>
      <c r="Q313" s="25">
        <v>-10.254065000000001</v>
      </c>
      <c r="R313" s="47">
        <v>18</v>
      </c>
      <c r="T313" s="25">
        <v>-1.909208</v>
      </c>
      <c r="U313" s="47">
        <v>13</v>
      </c>
      <c r="W313" s="25">
        <v>2.33656</v>
      </c>
      <c r="X313" s="47">
        <v>9</v>
      </c>
      <c r="Z313" s="25">
        <v>26.149455</v>
      </c>
      <c r="AB313" s="25">
        <v>-0.59566399999999997</v>
      </c>
      <c r="AD313" s="24" t="s">
        <v>1061</v>
      </c>
      <c r="AE313" s="24" t="s">
        <v>1265</v>
      </c>
      <c r="AF313" s="46">
        <v>38656</v>
      </c>
      <c r="AG313" s="24" t="s">
        <v>1751</v>
      </c>
      <c r="AH313" s="24" t="s">
        <v>1752</v>
      </c>
    </row>
    <row r="314" spans="1:34" s="24" customFormat="1">
      <c r="A314" s="24" t="s">
        <v>257</v>
      </c>
      <c r="B314" s="24" t="s">
        <v>1753</v>
      </c>
      <c r="C314" s="25">
        <v>1753.578859</v>
      </c>
      <c r="D314" s="46">
        <v>45181</v>
      </c>
      <c r="E314" s="25">
        <v>-6.857996</v>
      </c>
      <c r="F314" s="47">
        <v>15</v>
      </c>
      <c r="H314" s="25">
        <v>6.9273730000000002</v>
      </c>
      <c r="I314" s="47">
        <v>4</v>
      </c>
      <c r="K314" s="25">
        <v>2.5700379999999998</v>
      </c>
      <c r="L314" s="47">
        <v>11</v>
      </c>
      <c r="N314" s="25">
        <v>6.4560560000000002</v>
      </c>
      <c r="O314" s="47">
        <v>4</v>
      </c>
      <c r="Q314" s="25">
        <v>-0.894204</v>
      </c>
      <c r="R314" s="47">
        <v>5</v>
      </c>
      <c r="T314" s="25">
        <v>2.8693240000000002</v>
      </c>
      <c r="U314" s="47">
        <v>3</v>
      </c>
      <c r="W314" s="25">
        <v>4.296754</v>
      </c>
      <c r="X314" s="47">
        <v>3</v>
      </c>
      <c r="Z314" s="25">
        <v>25.451518</v>
      </c>
      <c r="AB314" s="25">
        <v>-5.1409999999999997E-2</v>
      </c>
      <c r="AD314" s="24" t="s">
        <v>1061</v>
      </c>
      <c r="AE314" s="24" t="s">
        <v>1265</v>
      </c>
      <c r="AF314" s="46">
        <v>39101</v>
      </c>
      <c r="AG314" s="24" t="s">
        <v>1754</v>
      </c>
      <c r="AH314" s="24" t="s">
        <v>1755</v>
      </c>
    </row>
    <row r="315" spans="1:34" s="24" customFormat="1">
      <c r="A315" s="24" t="s">
        <v>258</v>
      </c>
      <c r="B315" s="24" t="s">
        <v>1756</v>
      </c>
      <c r="C315" s="25">
        <v>53.001133000000003</v>
      </c>
      <c r="D315" s="46">
        <v>45181</v>
      </c>
      <c r="E315" s="25">
        <v>-3.3704900000000002</v>
      </c>
      <c r="F315" s="47">
        <v>2</v>
      </c>
      <c r="H315" s="25">
        <v>6.0962550000000002</v>
      </c>
      <c r="I315" s="47">
        <v>6</v>
      </c>
      <c r="K315" s="25">
        <v>3.6389480000000001</v>
      </c>
      <c r="L315" s="47">
        <v>6</v>
      </c>
      <c r="N315" s="25">
        <v>6.9926550000000001</v>
      </c>
      <c r="O315" s="47">
        <v>3</v>
      </c>
      <c r="Q315" s="25">
        <v>4.6912950000000002</v>
      </c>
      <c r="R315" s="47">
        <v>3</v>
      </c>
      <c r="T315" s="25">
        <v>-1.5731919999999999</v>
      </c>
      <c r="U315" s="47">
        <v>11</v>
      </c>
      <c r="W315" s="25">
        <v>1.1737599999999999</v>
      </c>
      <c r="X315" s="47">
        <v>13</v>
      </c>
      <c r="Z315" s="25">
        <v>16.177088000000001</v>
      </c>
      <c r="AB315" s="25">
        <v>0.25521500000000003</v>
      </c>
      <c r="AD315" s="24" t="s">
        <v>982</v>
      </c>
      <c r="AE315" s="24" t="s">
        <v>998</v>
      </c>
      <c r="AF315" s="46">
        <v>38776</v>
      </c>
      <c r="AG315" s="24" t="s">
        <v>1757</v>
      </c>
      <c r="AH315" s="24" t="s">
        <v>1758</v>
      </c>
    </row>
    <row r="316" spans="1:34" s="24" customFormat="1">
      <c r="A316" s="24" t="s">
        <v>259</v>
      </c>
      <c r="B316" s="24" t="s">
        <v>1759</v>
      </c>
      <c r="C316" s="25">
        <v>405.23369100000002</v>
      </c>
      <c r="D316" s="46">
        <v>45181</v>
      </c>
      <c r="E316" s="25">
        <v>-3.5273650000000001</v>
      </c>
      <c r="F316" s="47">
        <v>3</v>
      </c>
      <c r="H316" s="25">
        <v>7.1606969999999999</v>
      </c>
      <c r="I316" s="47">
        <v>3</v>
      </c>
      <c r="K316" s="25">
        <v>3.3386049999999998</v>
      </c>
      <c r="L316" s="47">
        <v>8</v>
      </c>
      <c r="N316" s="25">
        <v>5.8961680000000003</v>
      </c>
      <c r="O316" s="47">
        <v>5</v>
      </c>
      <c r="Q316" s="25">
        <v>7.9307230000000004</v>
      </c>
      <c r="R316" s="47">
        <v>1</v>
      </c>
      <c r="T316" s="25">
        <v>2.362924</v>
      </c>
      <c r="U316" s="47">
        <v>4</v>
      </c>
      <c r="W316" s="25">
        <v>5.5062810000000004</v>
      </c>
      <c r="X316" s="47">
        <v>1</v>
      </c>
      <c r="Z316" s="25">
        <v>20.662147999999998</v>
      </c>
      <c r="AB316" s="25">
        <v>0.42041200000000001</v>
      </c>
      <c r="AD316" s="24" t="s">
        <v>1061</v>
      </c>
      <c r="AE316" s="24" t="s">
        <v>1278</v>
      </c>
      <c r="AF316" s="46">
        <v>39373</v>
      </c>
      <c r="AG316" s="24" t="s">
        <v>1760</v>
      </c>
      <c r="AH316" s="24" t="s">
        <v>1761</v>
      </c>
    </row>
    <row r="317" spans="1:34" s="24" customFormat="1">
      <c r="A317" s="26" t="s">
        <v>980</v>
      </c>
      <c r="C317" s="25">
        <v>796.26347499999997</v>
      </c>
      <c r="D317" s="46"/>
      <c r="E317" s="25">
        <v>-5.5317689999999997</v>
      </c>
      <c r="F317" s="47"/>
      <c r="H317" s="25">
        <v>4.6480949999999996</v>
      </c>
      <c r="I317" s="47"/>
      <c r="K317" s="25">
        <v>3.1720120000000001</v>
      </c>
      <c r="L317" s="47"/>
      <c r="N317" s="25">
        <v>1.5334460000000001</v>
      </c>
      <c r="O317" s="47"/>
      <c r="Q317" s="25">
        <v>-2.3361049999999999</v>
      </c>
      <c r="R317" s="47"/>
      <c r="T317" s="25">
        <v>0.18973200000000001</v>
      </c>
      <c r="U317" s="47"/>
      <c r="W317" s="25">
        <v>2.5503779999999998</v>
      </c>
      <c r="X317" s="47"/>
      <c r="Z317" s="25">
        <v>23.29157</v>
      </c>
      <c r="AB317" s="25">
        <v>-0.13910900000000001</v>
      </c>
      <c r="AF317" s="46"/>
    </row>
    <row r="318" spans="1:34" s="24" customFormat="1">
      <c r="A318" s="26" t="s">
        <v>8</v>
      </c>
      <c r="C318" s="25">
        <v>19</v>
      </c>
      <c r="D318" s="46"/>
      <c r="E318" s="25">
        <v>18</v>
      </c>
      <c r="F318" s="47"/>
      <c r="H318" s="25">
        <v>18</v>
      </c>
      <c r="I318" s="47"/>
      <c r="K318" s="25">
        <v>18</v>
      </c>
      <c r="L318" s="47"/>
      <c r="N318" s="25">
        <v>18</v>
      </c>
      <c r="O318" s="47"/>
      <c r="Q318" s="25">
        <v>18</v>
      </c>
      <c r="R318" s="47"/>
      <c r="T318" s="25">
        <v>16</v>
      </c>
      <c r="U318" s="47"/>
      <c r="W318" s="25">
        <v>16</v>
      </c>
      <c r="X318" s="47"/>
      <c r="Z318" s="25">
        <v>18</v>
      </c>
      <c r="AB318" s="25">
        <v>18</v>
      </c>
      <c r="AF318" s="46"/>
    </row>
    <row r="319" spans="1:34" s="24" customFormat="1">
      <c r="A319" s="26" t="s">
        <v>928</v>
      </c>
      <c r="C319" s="25">
        <v>405.23369100000002</v>
      </c>
      <c r="D319" s="46"/>
      <c r="E319" s="25">
        <v>-5.6524049999999999</v>
      </c>
      <c r="F319" s="47"/>
      <c r="H319" s="25">
        <v>4.0229160000000004</v>
      </c>
      <c r="I319" s="47"/>
      <c r="K319" s="25">
        <v>3.097483</v>
      </c>
      <c r="L319" s="47"/>
      <c r="N319" s="25">
        <v>7.0979E-2</v>
      </c>
      <c r="O319" s="47"/>
      <c r="Q319" s="25">
        <v>-3.186814</v>
      </c>
      <c r="R319" s="47"/>
      <c r="T319" s="25">
        <v>-0.62768900000000005</v>
      </c>
      <c r="U319" s="47"/>
      <c r="W319" s="25">
        <v>2.4106450000000001</v>
      </c>
      <c r="X319" s="47"/>
      <c r="Z319" s="25">
        <v>24.472517</v>
      </c>
      <c r="AB319" s="25">
        <v>-0.18773599999999999</v>
      </c>
      <c r="AF319" s="46"/>
    </row>
    <row r="320" spans="1:34" s="24" customFormat="1">
      <c r="A320" s="26" t="s">
        <v>9</v>
      </c>
      <c r="C320" s="25">
        <v>15129.006034</v>
      </c>
      <c r="D320" s="46"/>
      <c r="E320" s="25">
        <v>-99.571847000000005</v>
      </c>
      <c r="F320" s="47"/>
      <c r="H320" s="25">
        <v>83.665706</v>
      </c>
      <c r="I320" s="47"/>
      <c r="K320" s="25">
        <v>57.096207999999997</v>
      </c>
      <c r="L320" s="47"/>
      <c r="N320" s="25">
        <v>27.602028000000001</v>
      </c>
      <c r="O320" s="47"/>
      <c r="Q320" s="25">
        <v>-42.049883999999999</v>
      </c>
      <c r="R320" s="47"/>
      <c r="T320" s="25">
        <v>3.0357129999999999</v>
      </c>
      <c r="U320" s="47"/>
      <c r="W320" s="25">
        <v>40.806050999999997</v>
      </c>
      <c r="X320" s="47"/>
      <c r="Z320" s="25">
        <v>419.248267</v>
      </c>
      <c r="AB320" s="25">
        <v>-2.5039709999999999</v>
      </c>
      <c r="AF320" s="46"/>
    </row>
    <row r="322" spans="1:34" s="17" customFormat="1">
      <c r="A322" s="27" t="s">
        <v>260</v>
      </c>
      <c r="C322" s="19"/>
      <c r="D322" s="39"/>
      <c r="E322" s="19"/>
      <c r="F322" s="48"/>
      <c r="H322" s="19"/>
      <c r="I322" s="48"/>
      <c r="K322" s="19"/>
      <c r="L322" s="48"/>
      <c r="N322" s="19"/>
      <c r="O322" s="48"/>
      <c r="Q322" s="19"/>
      <c r="R322" s="48"/>
      <c r="T322" s="19"/>
      <c r="U322" s="48"/>
      <c r="W322" s="19"/>
      <c r="X322" s="48"/>
      <c r="Z322" s="19"/>
      <c r="AB322" s="19"/>
      <c r="AF322" s="39"/>
    </row>
    <row r="323" spans="1:34" s="24" customFormat="1">
      <c r="A323" s="24" t="s">
        <v>261</v>
      </c>
      <c r="B323" s="24" t="s">
        <v>1762</v>
      </c>
      <c r="C323" s="25">
        <v>10.069402</v>
      </c>
      <c r="D323" s="46">
        <v>45181</v>
      </c>
      <c r="E323" s="25">
        <v>-7.3123500000000003</v>
      </c>
      <c r="F323" s="47">
        <v>3</v>
      </c>
      <c r="H323" s="25">
        <v>-4.6368479999999996</v>
      </c>
      <c r="I323" s="47">
        <v>6</v>
      </c>
      <c r="K323" s="25">
        <v>-6.3642830000000004</v>
      </c>
      <c r="L323" s="47">
        <v>3</v>
      </c>
      <c r="N323" s="25">
        <v>-11.444829</v>
      </c>
      <c r="O323" s="47">
        <v>7</v>
      </c>
      <c r="Q323" s="25">
        <v>-14.169832</v>
      </c>
      <c r="R323" s="47">
        <v>7</v>
      </c>
      <c r="T323" s="25"/>
      <c r="U323" s="47"/>
      <c r="W323" s="25"/>
      <c r="X323" s="47"/>
      <c r="Z323" s="25">
        <v>35.774569999999997</v>
      </c>
      <c r="AB323" s="25">
        <v>-0.60949799999999998</v>
      </c>
      <c r="AD323" s="24" t="s">
        <v>982</v>
      </c>
      <c r="AE323" s="24" t="s">
        <v>1325</v>
      </c>
      <c r="AF323" s="46">
        <v>44062</v>
      </c>
      <c r="AG323" s="24" t="s">
        <v>1763</v>
      </c>
      <c r="AH323" s="24" t="s">
        <v>1764</v>
      </c>
    </row>
    <row r="324" spans="1:34" s="24" customFormat="1">
      <c r="A324" s="24" t="s">
        <v>262</v>
      </c>
      <c r="B324" s="24" t="s">
        <v>1765</v>
      </c>
      <c r="C324" s="25">
        <v>357.94206300000002</v>
      </c>
      <c r="D324" s="46">
        <v>45181</v>
      </c>
      <c r="E324" s="25">
        <v>-6.4848379999999999</v>
      </c>
      <c r="F324" s="47">
        <v>1</v>
      </c>
      <c r="H324" s="25">
        <v>-3.5775649999999999</v>
      </c>
      <c r="I324" s="47">
        <v>3</v>
      </c>
      <c r="K324" s="25">
        <v>-4.6191779999999998</v>
      </c>
      <c r="L324" s="47">
        <v>2</v>
      </c>
      <c r="N324" s="25">
        <v>-9.7687799999999996</v>
      </c>
      <c r="O324" s="47">
        <v>6</v>
      </c>
      <c r="Q324" s="25">
        <v>-9.5687650000000009</v>
      </c>
      <c r="R324" s="47">
        <v>6</v>
      </c>
      <c r="T324" s="25">
        <v>-0.22307199999999999</v>
      </c>
      <c r="U324" s="47">
        <v>6</v>
      </c>
      <c r="W324" s="25">
        <v>3.2137169999999999</v>
      </c>
      <c r="X324" s="47">
        <v>5</v>
      </c>
      <c r="Z324" s="25">
        <v>38.694904999999999</v>
      </c>
      <c r="AB324" s="25">
        <v>-0.35546800000000001</v>
      </c>
      <c r="AD324" s="24" t="s">
        <v>972</v>
      </c>
      <c r="AE324" s="24" t="s">
        <v>1103</v>
      </c>
      <c r="AF324" s="46">
        <v>38961</v>
      </c>
      <c r="AG324" s="24" t="s">
        <v>1766</v>
      </c>
      <c r="AH324" s="24" t="s">
        <v>1767</v>
      </c>
    </row>
    <row r="325" spans="1:34" s="24" customFormat="1">
      <c r="A325" s="24" t="s">
        <v>263</v>
      </c>
      <c r="B325" s="24" t="s">
        <v>1768</v>
      </c>
      <c r="C325" s="25">
        <v>8.3711129999999994</v>
      </c>
      <c r="D325" s="46">
        <v>45138</v>
      </c>
      <c r="E325" s="25">
        <v>-8.4640920000000008</v>
      </c>
      <c r="F325" s="47">
        <v>7</v>
      </c>
      <c r="H325" s="25">
        <v>-14.551345</v>
      </c>
      <c r="I325" s="47">
        <v>8</v>
      </c>
      <c r="K325" s="25">
        <v>-14.063617000000001</v>
      </c>
      <c r="L325" s="47">
        <v>8</v>
      </c>
      <c r="N325" s="25"/>
      <c r="O325" s="47"/>
      <c r="Q325" s="25"/>
      <c r="R325" s="47"/>
      <c r="T325" s="25"/>
      <c r="U325" s="47"/>
      <c r="W325" s="25"/>
      <c r="X325" s="47"/>
      <c r="Z325" s="25"/>
      <c r="AB325" s="25"/>
      <c r="AD325" s="24" t="s">
        <v>972</v>
      </c>
      <c r="AE325" s="24" t="s">
        <v>987</v>
      </c>
      <c r="AF325" s="46">
        <v>44865</v>
      </c>
      <c r="AG325" s="24" t="s">
        <v>1769</v>
      </c>
      <c r="AH325" s="24" t="s">
        <v>1770</v>
      </c>
    </row>
    <row r="326" spans="1:34" s="24" customFormat="1">
      <c r="A326" s="24" t="s">
        <v>264</v>
      </c>
      <c r="B326" s="24" t="s">
        <v>1771</v>
      </c>
      <c r="C326" s="25">
        <v>920.19415200000003</v>
      </c>
      <c r="D326" s="46">
        <v>45181</v>
      </c>
      <c r="E326" s="25">
        <v>-9.3220399999999994</v>
      </c>
      <c r="F326" s="47">
        <v>8</v>
      </c>
      <c r="H326" s="25">
        <v>-8.6365180000000006</v>
      </c>
      <c r="I326" s="47">
        <v>7</v>
      </c>
      <c r="K326" s="25">
        <v>-10.59666</v>
      </c>
      <c r="L326" s="47">
        <v>7</v>
      </c>
      <c r="N326" s="25">
        <v>-6.8733329999999997</v>
      </c>
      <c r="O326" s="47">
        <v>4</v>
      </c>
      <c r="Q326" s="25">
        <v>-5.9653619999999998</v>
      </c>
      <c r="R326" s="47">
        <v>2</v>
      </c>
      <c r="T326" s="25">
        <v>1.1921660000000001</v>
      </c>
      <c r="U326" s="47">
        <v>3</v>
      </c>
      <c r="W326" s="25">
        <v>5.5836209999999999</v>
      </c>
      <c r="X326" s="47">
        <v>2</v>
      </c>
      <c r="Z326" s="25">
        <v>38.315246999999999</v>
      </c>
      <c r="AB326" s="25">
        <v>-0.212645</v>
      </c>
      <c r="AD326" s="24" t="s">
        <v>982</v>
      </c>
      <c r="AE326" s="24" t="s">
        <v>998</v>
      </c>
      <c r="AF326" s="46">
        <v>37547</v>
      </c>
      <c r="AG326" s="24" t="s">
        <v>1772</v>
      </c>
      <c r="AH326" s="24" t="s">
        <v>1773</v>
      </c>
    </row>
    <row r="327" spans="1:34" s="24" customFormat="1">
      <c r="A327" s="24" t="s">
        <v>265</v>
      </c>
      <c r="B327" s="24" t="s">
        <v>1774</v>
      </c>
      <c r="C327" s="25"/>
      <c r="D327" s="46"/>
      <c r="E327" s="25">
        <v>-7.9208809999999996</v>
      </c>
      <c r="F327" s="47">
        <v>4</v>
      </c>
      <c r="H327" s="25">
        <v>-3.559777</v>
      </c>
      <c r="I327" s="47">
        <v>2</v>
      </c>
      <c r="K327" s="25">
        <v>-8.1651170000000004</v>
      </c>
      <c r="L327" s="47">
        <v>6</v>
      </c>
      <c r="N327" s="25">
        <v>-6.1853639999999999</v>
      </c>
      <c r="O327" s="47">
        <v>2</v>
      </c>
      <c r="Q327" s="25">
        <v>-6.9409780000000003</v>
      </c>
      <c r="R327" s="47">
        <v>3</v>
      </c>
      <c r="T327" s="25">
        <v>0.68310899999999997</v>
      </c>
      <c r="U327" s="47">
        <v>4</v>
      </c>
      <c r="W327" s="25">
        <v>2.7262089999999999</v>
      </c>
      <c r="X327" s="47">
        <v>6</v>
      </c>
      <c r="Z327" s="25">
        <v>29.799153</v>
      </c>
      <c r="AB327" s="25">
        <v>-0.32649299999999998</v>
      </c>
      <c r="AD327" s="24" t="s">
        <v>972</v>
      </c>
      <c r="AE327" s="24" t="s">
        <v>1775</v>
      </c>
      <c r="AF327" s="46">
        <v>39405</v>
      </c>
      <c r="AG327" s="24" t="s">
        <v>1776</v>
      </c>
      <c r="AH327" s="24" t="s">
        <v>1777</v>
      </c>
    </row>
    <row r="328" spans="1:34" s="24" customFormat="1">
      <c r="A328" s="24" t="s">
        <v>266</v>
      </c>
      <c r="B328" s="24" t="s">
        <v>1778</v>
      </c>
      <c r="C328" s="25">
        <v>1786.4036900000001</v>
      </c>
      <c r="D328" s="46">
        <v>45169</v>
      </c>
      <c r="E328" s="25">
        <v>-8.2793720000000004</v>
      </c>
      <c r="F328" s="47">
        <v>6</v>
      </c>
      <c r="H328" s="25">
        <v>-4.4804760000000003</v>
      </c>
      <c r="I328" s="47">
        <v>5</v>
      </c>
      <c r="K328" s="25">
        <v>-8.1266829999999999</v>
      </c>
      <c r="L328" s="47">
        <v>5</v>
      </c>
      <c r="N328" s="25">
        <v>-6.6742660000000003</v>
      </c>
      <c r="O328" s="47">
        <v>3</v>
      </c>
      <c r="Q328" s="25">
        <v>-8.7245290000000004</v>
      </c>
      <c r="R328" s="47">
        <v>5</v>
      </c>
      <c r="T328" s="25">
        <v>2.3983669999999999</v>
      </c>
      <c r="U328" s="47">
        <v>1</v>
      </c>
      <c r="W328" s="25">
        <v>5.4586100000000002</v>
      </c>
      <c r="X328" s="47">
        <v>3</v>
      </c>
      <c r="Z328" s="25">
        <v>39.143664999999999</v>
      </c>
      <c r="AB328" s="25">
        <v>-0.29581299999999999</v>
      </c>
      <c r="AD328" s="24" t="s">
        <v>972</v>
      </c>
      <c r="AE328" s="24" t="s">
        <v>1197</v>
      </c>
      <c r="AF328" s="46">
        <v>39293</v>
      </c>
      <c r="AG328" s="24" t="s">
        <v>1779</v>
      </c>
      <c r="AH328" s="24" t="s">
        <v>1780</v>
      </c>
    </row>
    <row r="329" spans="1:34" s="24" customFormat="1">
      <c r="A329" s="24" t="s">
        <v>267</v>
      </c>
      <c r="B329" s="24" t="s">
        <v>1781</v>
      </c>
      <c r="C329" s="25">
        <v>830.15809999999999</v>
      </c>
      <c r="D329" s="46">
        <v>45181</v>
      </c>
      <c r="E329" s="25">
        <v>-8.1286930000000002</v>
      </c>
      <c r="F329" s="47">
        <v>5</v>
      </c>
      <c r="H329" s="25">
        <v>2.2207379999999999</v>
      </c>
      <c r="I329" s="47">
        <v>1</v>
      </c>
      <c r="K329" s="25">
        <v>-1.166463</v>
      </c>
      <c r="L329" s="47">
        <v>1</v>
      </c>
      <c r="N329" s="25">
        <v>1.169875</v>
      </c>
      <c r="O329" s="47">
        <v>1</v>
      </c>
      <c r="Q329" s="25">
        <v>-3.2527729999999999</v>
      </c>
      <c r="R329" s="47">
        <v>1</v>
      </c>
      <c r="T329" s="25">
        <v>0.52376400000000001</v>
      </c>
      <c r="U329" s="47">
        <v>5</v>
      </c>
      <c r="W329" s="25">
        <v>3.3710650000000002</v>
      </c>
      <c r="X329" s="47">
        <v>4</v>
      </c>
      <c r="Z329" s="25">
        <v>35.824801999999998</v>
      </c>
      <c r="AB329" s="25">
        <v>-0.121943</v>
      </c>
      <c r="AD329" s="24" t="s">
        <v>972</v>
      </c>
      <c r="AE329" s="24" t="s">
        <v>1572</v>
      </c>
      <c r="AF329" s="46">
        <v>38324</v>
      </c>
      <c r="AG329" s="24" t="s">
        <v>1782</v>
      </c>
      <c r="AH329" s="24" t="s">
        <v>1783</v>
      </c>
    </row>
    <row r="330" spans="1:34" s="24" customFormat="1">
      <c r="A330" s="24" t="s">
        <v>268</v>
      </c>
      <c r="B330" s="24" t="s">
        <v>1784</v>
      </c>
      <c r="C330" s="25">
        <v>2557.3048739999999</v>
      </c>
      <c r="D330" s="46">
        <v>45181</v>
      </c>
      <c r="E330" s="25">
        <v>-6.6406099999999997</v>
      </c>
      <c r="F330" s="47">
        <v>2</v>
      </c>
      <c r="H330" s="25">
        <v>-4.2707129999999998</v>
      </c>
      <c r="I330" s="47">
        <v>4</v>
      </c>
      <c r="K330" s="25">
        <v>-7.4230270000000003</v>
      </c>
      <c r="L330" s="47">
        <v>4</v>
      </c>
      <c r="N330" s="25">
        <v>-7.194636</v>
      </c>
      <c r="O330" s="47">
        <v>5</v>
      </c>
      <c r="Q330" s="25">
        <v>-7.730531</v>
      </c>
      <c r="R330" s="47">
        <v>4</v>
      </c>
      <c r="T330" s="25">
        <v>1.840619</v>
      </c>
      <c r="U330" s="47">
        <v>2</v>
      </c>
      <c r="W330" s="25">
        <v>6.766146</v>
      </c>
      <c r="X330" s="47">
        <v>1</v>
      </c>
      <c r="Z330" s="25">
        <v>40.187643000000001</v>
      </c>
      <c r="AB330" s="25">
        <v>-0.25584200000000001</v>
      </c>
      <c r="AD330" s="24" t="s">
        <v>982</v>
      </c>
      <c r="AE330" s="24" t="s">
        <v>1265</v>
      </c>
      <c r="AF330" s="46">
        <v>37343</v>
      </c>
      <c r="AG330" s="24" t="s">
        <v>1785</v>
      </c>
      <c r="AH330" s="24" t="s">
        <v>1786</v>
      </c>
    </row>
    <row r="331" spans="1:34" s="24" customFormat="1">
      <c r="A331" s="26" t="s">
        <v>980</v>
      </c>
      <c r="C331" s="25">
        <v>924.34905600000002</v>
      </c>
      <c r="D331" s="46"/>
      <c r="E331" s="25">
        <v>-7.8191090000000001</v>
      </c>
      <c r="F331" s="47"/>
      <c r="H331" s="25">
        <v>-5.1865629999999996</v>
      </c>
      <c r="I331" s="47"/>
      <c r="K331" s="25">
        <v>-7.5656280000000002</v>
      </c>
      <c r="L331" s="47"/>
      <c r="N331" s="25">
        <v>-6.7101899999999999</v>
      </c>
      <c r="O331" s="47"/>
      <c r="Q331" s="25">
        <v>-8.0503959999999992</v>
      </c>
      <c r="R331" s="47"/>
      <c r="T331" s="25">
        <v>1.069159</v>
      </c>
      <c r="U331" s="47"/>
      <c r="W331" s="25">
        <v>4.519895</v>
      </c>
      <c r="X331" s="47"/>
      <c r="Z331" s="25">
        <v>36.819997999999998</v>
      </c>
      <c r="AB331" s="25">
        <v>-0.31109999999999999</v>
      </c>
      <c r="AF331" s="46"/>
    </row>
    <row r="332" spans="1:34" s="24" customFormat="1">
      <c r="A332" s="26" t="s">
        <v>8</v>
      </c>
      <c r="C332" s="25">
        <v>7</v>
      </c>
      <c r="D332" s="46"/>
      <c r="E332" s="25">
        <v>8</v>
      </c>
      <c r="F332" s="47"/>
      <c r="H332" s="25">
        <v>8</v>
      </c>
      <c r="I332" s="47"/>
      <c r="K332" s="25">
        <v>8</v>
      </c>
      <c r="L332" s="47"/>
      <c r="N332" s="25">
        <v>7</v>
      </c>
      <c r="O332" s="47"/>
      <c r="Q332" s="25">
        <v>7</v>
      </c>
      <c r="R332" s="47"/>
      <c r="T332" s="25">
        <v>6</v>
      </c>
      <c r="U332" s="47"/>
      <c r="W332" s="25">
        <v>6</v>
      </c>
      <c r="X332" s="47"/>
      <c r="Z332" s="25">
        <v>7</v>
      </c>
      <c r="AB332" s="25">
        <v>7</v>
      </c>
      <c r="AF332" s="46"/>
    </row>
    <row r="333" spans="1:34" s="24" customFormat="1">
      <c r="A333" s="26" t="s">
        <v>928</v>
      </c>
      <c r="C333" s="25">
        <v>830.15809999999999</v>
      </c>
      <c r="D333" s="46"/>
      <c r="E333" s="25">
        <v>-8.0247869999999999</v>
      </c>
      <c r="F333" s="47"/>
      <c r="H333" s="25">
        <v>-4.3755949999999997</v>
      </c>
      <c r="I333" s="47"/>
      <c r="K333" s="25">
        <v>-7.7748549999999996</v>
      </c>
      <c r="L333" s="47"/>
      <c r="N333" s="25">
        <v>-6.8733329999999997</v>
      </c>
      <c r="O333" s="47"/>
      <c r="Q333" s="25">
        <v>-7.730531</v>
      </c>
      <c r="R333" s="47"/>
      <c r="T333" s="25">
        <v>0.93763700000000005</v>
      </c>
      <c r="U333" s="47"/>
      <c r="W333" s="25">
        <v>4.4148370000000003</v>
      </c>
      <c r="X333" s="47"/>
      <c r="Z333" s="25">
        <v>38.315246999999999</v>
      </c>
      <c r="AB333" s="25">
        <v>-0.29581299999999999</v>
      </c>
      <c r="AF333" s="46"/>
    </row>
    <row r="334" spans="1:34" s="24" customFormat="1">
      <c r="A334" s="26" t="s">
        <v>9</v>
      </c>
      <c r="C334" s="25">
        <v>6470.4433939999999</v>
      </c>
      <c r="D334" s="46"/>
      <c r="E334" s="25">
        <v>-62.552875999999998</v>
      </c>
      <c r="F334" s="47"/>
      <c r="H334" s="25">
        <v>-41.492505000000001</v>
      </c>
      <c r="I334" s="47"/>
      <c r="K334" s="25">
        <v>-60.525027000000001</v>
      </c>
      <c r="L334" s="47"/>
      <c r="N334" s="25">
        <v>-46.971333000000001</v>
      </c>
      <c r="O334" s="47"/>
      <c r="Q334" s="25">
        <v>-56.352770999999997</v>
      </c>
      <c r="R334" s="47"/>
      <c r="T334" s="25">
        <v>6.4149529999999997</v>
      </c>
      <c r="U334" s="47"/>
      <c r="W334" s="25">
        <v>27.119368000000001</v>
      </c>
      <c r="X334" s="47"/>
      <c r="Z334" s="25">
        <v>257.73998499999999</v>
      </c>
      <c r="AB334" s="25">
        <v>-2.177702</v>
      </c>
      <c r="AF334" s="46"/>
    </row>
    <row r="336" spans="1:34" s="17" customFormat="1">
      <c r="A336" s="27" t="s">
        <v>269</v>
      </c>
      <c r="C336" s="19"/>
      <c r="D336" s="39"/>
      <c r="E336" s="19"/>
      <c r="F336" s="48"/>
      <c r="H336" s="19"/>
      <c r="I336" s="48"/>
      <c r="K336" s="19"/>
      <c r="L336" s="48"/>
      <c r="N336" s="19"/>
      <c r="O336" s="48"/>
      <c r="Q336" s="19"/>
      <c r="R336" s="48"/>
      <c r="T336" s="19"/>
      <c r="U336" s="48"/>
      <c r="W336" s="19"/>
      <c r="X336" s="48"/>
      <c r="Z336" s="19"/>
      <c r="AB336" s="19"/>
      <c r="AF336" s="39"/>
    </row>
    <row r="337" spans="1:34" s="24" customFormat="1">
      <c r="A337" s="24" t="s">
        <v>270</v>
      </c>
      <c r="B337" s="24" t="s">
        <v>1787</v>
      </c>
      <c r="C337" s="25"/>
      <c r="D337" s="46"/>
      <c r="E337" s="25">
        <v>-9.1035819999999994</v>
      </c>
      <c r="F337" s="47">
        <v>14</v>
      </c>
      <c r="H337" s="25">
        <v>-9.3887789999999995</v>
      </c>
      <c r="I337" s="47">
        <v>16</v>
      </c>
      <c r="K337" s="25">
        <v>-7.1569459999999996</v>
      </c>
      <c r="L337" s="47">
        <v>11</v>
      </c>
      <c r="N337" s="25">
        <v>-8.4912539999999996</v>
      </c>
      <c r="O337" s="47">
        <v>13</v>
      </c>
      <c r="Q337" s="25">
        <v>-9.2925249999999995</v>
      </c>
      <c r="R337" s="47">
        <v>9</v>
      </c>
      <c r="T337" s="25">
        <v>-2.6142940000000001</v>
      </c>
      <c r="U337" s="47">
        <v>3</v>
      </c>
      <c r="W337" s="25">
        <v>1.324103</v>
      </c>
      <c r="X337" s="47">
        <v>7</v>
      </c>
      <c r="Z337" s="25">
        <v>43.541477999999998</v>
      </c>
      <c r="AB337" s="25">
        <v>-0.29769600000000002</v>
      </c>
      <c r="AD337" s="24" t="s">
        <v>972</v>
      </c>
      <c r="AE337" s="24" t="s">
        <v>1788</v>
      </c>
      <c r="AF337" s="46">
        <v>38036</v>
      </c>
      <c r="AG337" s="24" t="s">
        <v>1789</v>
      </c>
      <c r="AH337" s="24" t="s">
        <v>1790</v>
      </c>
    </row>
    <row r="338" spans="1:34" s="24" customFormat="1">
      <c r="A338" s="24" t="s">
        <v>271</v>
      </c>
      <c r="B338" s="24" t="s">
        <v>1791</v>
      </c>
      <c r="C338" s="25">
        <v>200.223648</v>
      </c>
      <c r="D338" s="46">
        <v>45181</v>
      </c>
      <c r="E338" s="25">
        <v>-9.1373499999999996</v>
      </c>
      <c r="F338" s="47">
        <v>16</v>
      </c>
      <c r="H338" s="25">
        <v>-10.298645</v>
      </c>
      <c r="I338" s="47">
        <v>17</v>
      </c>
      <c r="K338" s="25">
        <v>-7.4776720000000001</v>
      </c>
      <c r="L338" s="47">
        <v>14</v>
      </c>
      <c r="N338" s="25">
        <v>-9.2632589999999997</v>
      </c>
      <c r="O338" s="47">
        <v>15</v>
      </c>
      <c r="Q338" s="25">
        <v>-9.9131839999999993</v>
      </c>
      <c r="R338" s="47">
        <v>11</v>
      </c>
      <c r="T338" s="25">
        <v>-3.9038900000000001</v>
      </c>
      <c r="U338" s="47">
        <v>9</v>
      </c>
      <c r="W338" s="25">
        <v>0.56816500000000003</v>
      </c>
      <c r="X338" s="47">
        <v>12</v>
      </c>
      <c r="Z338" s="25">
        <v>43.219334000000003</v>
      </c>
      <c r="AB338" s="25">
        <v>-0.32505000000000001</v>
      </c>
      <c r="AD338" s="24" t="s">
        <v>982</v>
      </c>
      <c r="AE338" s="24" t="s">
        <v>983</v>
      </c>
      <c r="AF338" s="46">
        <v>39724</v>
      </c>
      <c r="AG338" s="24" t="s">
        <v>1792</v>
      </c>
      <c r="AH338" s="24" t="s">
        <v>1793</v>
      </c>
    </row>
    <row r="339" spans="1:34" s="24" customFormat="1">
      <c r="A339" s="24" t="s">
        <v>272</v>
      </c>
      <c r="B339" s="24" t="s">
        <v>1794</v>
      </c>
      <c r="C339" s="25">
        <v>6.3927069999999997</v>
      </c>
      <c r="D339" s="46">
        <v>45181</v>
      </c>
      <c r="E339" s="25">
        <v>-8.7987199999999994</v>
      </c>
      <c r="F339" s="47">
        <v>7</v>
      </c>
      <c r="H339" s="25">
        <v>-5.7284930000000003</v>
      </c>
      <c r="I339" s="47">
        <v>6</v>
      </c>
      <c r="K339" s="25">
        <v>-3.3714309999999998</v>
      </c>
      <c r="L339" s="47">
        <v>1</v>
      </c>
      <c r="N339" s="25">
        <v>-7.5849659999999997</v>
      </c>
      <c r="O339" s="47">
        <v>11</v>
      </c>
      <c r="Q339" s="25">
        <v>-12.67944</v>
      </c>
      <c r="R339" s="47">
        <v>16</v>
      </c>
      <c r="T339" s="25">
        <v>-5.5397699999999999</v>
      </c>
      <c r="U339" s="47">
        <v>15</v>
      </c>
      <c r="W339" s="25">
        <v>1.1728050000000001</v>
      </c>
      <c r="X339" s="47">
        <v>9</v>
      </c>
      <c r="Z339" s="25">
        <v>44.386265000000002</v>
      </c>
      <c r="AB339" s="25">
        <v>-0.41551399999999999</v>
      </c>
      <c r="AD339" s="24" t="s">
        <v>982</v>
      </c>
      <c r="AE339" s="24" t="s">
        <v>1090</v>
      </c>
      <c r="AF339" s="46">
        <v>34088</v>
      </c>
      <c r="AG339" s="24" t="s">
        <v>1795</v>
      </c>
      <c r="AH339" s="24" t="s">
        <v>1796</v>
      </c>
    </row>
    <row r="340" spans="1:34" s="24" customFormat="1">
      <c r="A340" s="24" t="s">
        <v>273</v>
      </c>
      <c r="B340" s="24" t="s">
        <v>1797</v>
      </c>
      <c r="C340" s="25">
        <v>259.81581799999998</v>
      </c>
      <c r="D340" s="46">
        <v>45181</v>
      </c>
      <c r="E340" s="25">
        <v>-9.0138770000000008</v>
      </c>
      <c r="F340" s="47">
        <v>10</v>
      </c>
      <c r="H340" s="25">
        <v>-9.2900229999999997</v>
      </c>
      <c r="I340" s="47">
        <v>14</v>
      </c>
      <c r="K340" s="25">
        <v>-7.4333819999999999</v>
      </c>
      <c r="L340" s="47">
        <v>13</v>
      </c>
      <c r="N340" s="25">
        <v>-12.008763999999999</v>
      </c>
      <c r="O340" s="47">
        <v>19</v>
      </c>
      <c r="Q340" s="25">
        <v>-15.841763</v>
      </c>
      <c r="R340" s="47">
        <v>20</v>
      </c>
      <c r="T340" s="25">
        <v>-7.3961410000000001</v>
      </c>
      <c r="U340" s="47">
        <v>18</v>
      </c>
      <c r="W340" s="25">
        <v>-1.270238</v>
      </c>
      <c r="X340" s="47">
        <v>17</v>
      </c>
      <c r="Z340" s="25">
        <v>41.011583999999999</v>
      </c>
      <c r="AB340" s="25">
        <v>-0.58094400000000002</v>
      </c>
      <c r="AD340" s="24" t="s">
        <v>972</v>
      </c>
      <c r="AE340" s="24" t="s">
        <v>1103</v>
      </c>
      <c r="AF340" s="46">
        <v>38331</v>
      </c>
      <c r="AG340" s="24" t="s">
        <v>1798</v>
      </c>
      <c r="AH340" s="24" t="s">
        <v>1799</v>
      </c>
    </row>
    <row r="341" spans="1:34" s="24" customFormat="1">
      <c r="A341" s="24" t="s">
        <v>274</v>
      </c>
      <c r="B341" s="24" t="s">
        <v>1800</v>
      </c>
      <c r="C341" s="25">
        <v>224.10607899999999</v>
      </c>
      <c r="D341" s="46">
        <v>45180</v>
      </c>
      <c r="E341" s="25">
        <v>-8.8470980000000008</v>
      </c>
      <c r="F341" s="47">
        <v>8</v>
      </c>
      <c r="H341" s="25">
        <v>-6.235563</v>
      </c>
      <c r="I341" s="47">
        <v>8</v>
      </c>
      <c r="K341" s="25">
        <v>-5.2830659999999998</v>
      </c>
      <c r="L341" s="47">
        <v>5</v>
      </c>
      <c r="N341" s="25">
        <v>-6.6646520000000002</v>
      </c>
      <c r="O341" s="47">
        <v>8</v>
      </c>
      <c r="Q341" s="25">
        <v>-9.2190150000000006</v>
      </c>
      <c r="R341" s="47">
        <v>8</v>
      </c>
      <c r="T341" s="25">
        <v>-5.75176</v>
      </c>
      <c r="U341" s="47">
        <v>16</v>
      </c>
      <c r="W341" s="25">
        <v>0.538246</v>
      </c>
      <c r="X341" s="47">
        <v>14</v>
      </c>
      <c r="Z341" s="25">
        <v>40.492552000000003</v>
      </c>
      <c r="AB341" s="25">
        <v>-0.31867600000000001</v>
      </c>
      <c r="AD341" s="24" t="s">
        <v>972</v>
      </c>
      <c r="AE341" s="24" t="s">
        <v>991</v>
      </c>
      <c r="AF341" s="46">
        <v>37449</v>
      </c>
      <c r="AG341" s="24" t="s">
        <v>1801</v>
      </c>
      <c r="AH341" s="24" t="s">
        <v>1802</v>
      </c>
    </row>
    <row r="342" spans="1:34" s="24" customFormat="1">
      <c r="A342" s="24" t="s">
        <v>275</v>
      </c>
      <c r="B342" s="24" t="s">
        <v>1803</v>
      </c>
      <c r="C342" s="25">
        <v>1.2784340000000001</v>
      </c>
      <c r="D342" s="46">
        <v>45180</v>
      </c>
      <c r="E342" s="25">
        <v>-7.3426619999999998</v>
      </c>
      <c r="F342" s="47">
        <v>2</v>
      </c>
      <c r="H342" s="25">
        <v>-8.7836149999999993</v>
      </c>
      <c r="I342" s="47">
        <v>12</v>
      </c>
      <c r="K342" s="25">
        <v>-5.9072610000000001</v>
      </c>
      <c r="L342" s="47">
        <v>7</v>
      </c>
      <c r="N342" s="25">
        <v>-6.6062339999999997</v>
      </c>
      <c r="O342" s="47">
        <v>7</v>
      </c>
      <c r="Q342" s="25">
        <v>-2.2064180000000002</v>
      </c>
      <c r="R342" s="47">
        <v>2</v>
      </c>
      <c r="T342" s="25">
        <v>-3.4414189999999998</v>
      </c>
      <c r="U342" s="47">
        <v>6</v>
      </c>
      <c r="W342" s="25"/>
      <c r="X342" s="47"/>
      <c r="Z342" s="25">
        <v>31.441489000000001</v>
      </c>
      <c r="AB342" s="25">
        <v>-0.112361</v>
      </c>
      <c r="AD342" s="24" t="s">
        <v>972</v>
      </c>
      <c r="AE342" s="24" t="s">
        <v>1348</v>
      </c>
      <c r="AF342" s="46">
        <v>42237</v>
      </c>
      <c r="AG342" s="24" t="s">
        <v>1804</v>
      </c>
      <c r="AH342" s="24" t="s">
        <v>1805</v>
      </c>
    </row>
    <row r="343" spans="1:34" s="24" customFormat="1">
      <c r="A343" s="24" t="s">
        <v>276</v>
      </c>
      <c r="B343" s="24" t="s">
        <v>1806</v>
      </c>
      <c r="C343" s="25">
        <v>1564.318</v>
      </c>
      <c r="D343" s="46">
        <v>45180</v>
      </c>
      <c r="E343" s="25">
        <v>-9.0359250000000007</v>
      </c>
      <c r="F343" s="47">
        <v>12</v>
      </c>
      <c r="H343" s="25">
        <v>-5.0060279999999997</v>
      </c>
      <c r="I343" s="47">
        <v>2</v>
      </c>
      <c r="K343" s="25">
        <v>-4.4342160000000002</v>
      </c>
      <c r="L343" s="47">
        <v>3</v>
      </c>
      <c r="N343" s="25">
        <v>-5.6349359999999997</v>
      </c>
      <c r="O343" s="47">
        <v>5</v>
      </c>
      <c r="Q343" s="25">
        <v>-8.9609819999999996</v>
      </c>
      <c r="R343" s="47">
        <v>7</v>
      </c>
      <c r="T343" s="25">
        <v>-3.7186360000000001</v>
      </c>
      <c r="U343" s="47">
        <v>8</v>
      </c>
      <c r="W343" s="25">
        <v>2.0335770000000002</v>
      </c>
      <c r="X343" s="47">
        <v>3</v>
      </c>
      <c r="Z343" s="25">
        <v>42.278742000000001</v>
      </c>
      <c r="AB343" s="25">
        <v>-0.29127399999999998</v>
      </c>
      <c r="AD343" s="24" t="s">
        <v>972</v>
      </c>
      <c r="AE343" s="24" t="s">
        <v>991</v>
      </c>
      <c r="AF343" s="46">
        <v>36874</v>
      </c>
      <c r="AG343" s="24" t="s">
        <v>1807</v>
      </c>
      <c r="AH343" s="24" t="s">
        <v>1808</v>
      </c>
    </row>
    <row r="344" spans="1:34" s="24" customFormat="1">
      <c r="A344" s="24" t="s">
        <v>277</v>
      </c>
      <c r="B344" s="24" t="s">
        <v>1809</v>
      </c>
      <c r="C344" s="25">
        <v>7.0801509999999999</v>
      </c>
      <c r="D344" s="46">
        <v>45181</v>
      </c>
      <c r="E344" s="25">
        <v>-6.3632289999999996</v>
      </c>
      <c r="F344" s="47">
        <v>1</v>
      </c>
      <c r="H344" s="25">
        <v>-11.040604</v>
      </c>
      <c r="I344" s="47">
        <v>20</v>
      </c>
      <c r="K344" s="25">
        <v>-8.9568770000000004</v>
      </c>
      <c r="L344" s="47">
        <v>18</v>
      </c>
      <c r="N344" s="25">
        <v>-14.900983999999999</v>
      </c>
      <c r="O344" s="47">
        <v>21</v>
      </c>
      <c r="Q344" s="25">
        <v>-15.473825</v>
      </c>
      <c r="R344" s="47">
        <v>19</v>
      </c>
      <c r="T344" s="25"/>
      <c r="U344" s="47"/>
      <c r="W344" s="25"/>
      <c r="X344" s="47"/>
      <c r="Z344" s="25">
        <v>34.924415000000003</v>
      </c>
      <c r="AB344" s="25">
        <v>-0.65596299999999996</v>
      </c>
      <c r="AD344" s="24" t="s">
        <v>972</v>
      </c>
      <c r="AE344" s="24" t="s">
        <v>1810</v>
      </c>
      <c r="AF344" s="46">
        <v>43965</v>
      </c>
      <c r="AG344" s="24" t="s">
        <v>1811</v>
      </c>
      <c r="AH344" s="24" t="s">
        <v>1812</v>
      </c>
    </row>
    <row r="345" spans="1:34" s="24" customFormat="1">
      <c r="A345" s="24" t="s">
        <v>278</v>
      </c>
      <c r="B345" s="24" t="s">
        <v>1813</v>
      </c>
      <c r="C345" s="25">
        <v>2959.1528170000001</v>
      </c>
      <c r="D345" s="46">
        <v>45138</v>
      </c>
      <c r="E345" s="25">
        <v>-9.5078600000000009</v>
      </c>
      <c r="F345" s="47">
        <v>20</v>
      </c>
      <c r="H345" s="25">
        <v>-8.6260480000000008</v>
      </c>
      <c r="I345" s="47">
        <v>11</v>
      </c>
      <c r="K345" s="25">
        <v>-8.2901179999999997</v>
      </c>
      <c r="L345" s="47">
        <v>16</v>
      </c>
      <c r="N345" s="25">
        <v>-8.5694990000000004</v>
      </c>
      <c r="O345" s="47">
        <v>14</v>
      </c>
      <c r="Q345" s="25">
        <v>-10.79532</v>
      </c>
      <c r="R345" s="47">
        <v>12</v>
      </c>
      <c r="T345" s="25">
        <v>-4.328201</v>
      </c>
      <c r="U345" s="47">
        <v>10</v>
      </c>
      <c r="W345" s="25">
        <v>1.635143</v>
      </c>
      <c r="X345" s="47">
        <v>4</v>
      </c>
      <c r="Z345" s="25">
        <v>46.436041000000003</v>
      </c>
      <c r="AB345" s="25">
        <v>-0.31389600000000001</v>
      </c>
      <c r="AD345" s="24" t="s">
        <v>972</v>
      </c>
      <c r="AE345" s="24" t="s">
        <v>1160</v>
      </c>
      <c r="AF345" s="46">
        <v>36790</v>
      </c>
      <c r="AG345" s="24" t="s">
        <v>1814</v>
      </c>
      <c r="AH345" s="24" t="s">
        <v>1815</v>
      </c>
    </row>
    <row r="346" spans="1:34" s="24" customFormat="1">
      <c r="A346" s="24" t="s">
        <v>279</v>
      </c>
      <c r="B346" s="24" t="s">
        <v>1816</v>
      </c>
      <c r="C346" s="25">
        <v>133.07176999999999</v>
      </c>
      <c r="D346" s="46">
        <v>45181</v>
      </c>
      <c r="E346" s="25">
        <v>-9.4657400000000003</v>
      </c>
      <c r="F346" s="47">
        <v>19</v>
      </c>
      <c r="H346" s="25">
        <v>-10.720283999999999</v>
      </c>
      <c r="I346" s="47">
        <v>19</v>
      </c>
      <c r="K346" s="25">
        <v>-10.412458000000001</v>
      </c>
      <c r="L346" s="47">
        <v>21</v>
      </c>
      <c r="N346" s="25">
        <v>-6.834511</v>
      </c>
      <c r="O346" s="47">
        <v>9</v>
      </c>
      <c r="Q346" s="25">
        <v>-6.0125310000000001</v>
      </c>
      <c r="R346" s="47">
        <v>3</v>
      </c>
      <c r="T346" s="25">
        <v>-2.0407359999999999</v>
      </c>
      <c r="U346" s="47">
        <v>1</v>
      </c>
      <c r="W346" s="25">
        <v>3.5393309999999998</v>
      </c>
      <c r="X346" s="47">
        <v>1</v>
      </c>
      <c r="Z346" s="25">
        <v>40.160234000000003</v>
      </c>
      <c r="AB346" s="25">
        <v>-0.20554900000000001</v>
      </c>
      <c r="AD346" s="24" t="s">
        <v>982</v>
      </c>
      <c r="AE346" s="24" t="s">
        <v>998</v>
      </c>
      <c r="AF346" s="46">
        <v>36578</v>
      </c>
      <c r="AG346" s="24" t="s">
        <v>1817</v>
      </c>
      <c r="AH346" s="24" t="s">
        <v>1818</v>
      </c>
    </row>
    <row r="347" spans="1:34" s="24" customFormat="1">
      <c r="A347" s="24" t="s">
        <v>280</v>
      </c>
      <c r="B347" s="24" t="s">
        <v>1819</v>
      </c>
      <c r="C347" s="25">
        <v>3.2842180000000001</v>
      </c>
      <c r="D347" s="46">
        <v>45169</v>
      </c>
      <c r="E347" s="25">
        <v>-7.586347</v>
      </c>
      <c r="F347" s="47">
        <v>3</v>
      </c>
      <c r="H347" s="25">
        <v>-5.528842</v>
      </c>
      <c r="I347" s="47">
        <v>3</v>
      </c>
      <c r="K347" s="25">
        <v>-5.7383090000000001</v>
      </c>
      <c r="L347" s="47">
        <v>6</v>
      </c>
      <c r="N347" s="25">
        <v>-2.280897</v>
      </c>
      <c r="O347" s="47">
        <v>1</v>
      </c>
      <c r="Q347" s="25">
        <v>-0.858815</v>
      </c>
      <c r="R347" s="47">
        <v>1</v>
      </c>
      <c r="T347" s="25">
        <v>-3.5766230000000001</v>
      </c>
      <c r="U347" s="47">
        <v>7</v>
      </c>
      <c r="W347" s="25">
        <v>1.1692929999999999</v>
      </c>
      <c r="X347" s="47">
        <v>10</v>
      </c>
      <c r="Z347" s="25">
        <v>31.01848</v>
      </c>
      <c r="AB347" s="25">
        <v>-3.5390999999999999E-2</v>
      </c>
      <c r="AD347" s="24" t="s">
        <v>972</v>
      </c>
      <c r="AE347" s="24" t="s">
        <v>1006</v>
      </c>
      <c r="AF347" s="46">
        <v>40763</v>
      </c>
      <c r="AG347" s="24" t="s">
        <v>1820</v>
      </c>
      <c r="AH347" s="24" t="s">
        <v>1821</v>
      </c>
    </row>
    <row r="348" spans="1:34" s="24" customFormat="1">
      <c r="A348" s="24" t="s">
        <v>281</v>
      </c>
      <c r="B348" s="24" t="s">
        <v>1822</v>
      </c>
      <c r="C348" s="25">
        <v>8.9319849999999992</v>
      </c>
      <c r="D348" s="46">
        <v>45169</v>
      </c>
      <c r="E348" s="25">
        <v>-7.9682690000000003</v>
      </c>
      <c r="F348" s="47">
        <v>4</v>
      </c>
      <c r="H348" s="25">
        <v>-10.530887</v>
      </c>
      <c r="I348" s="47">
        <v>18</v>
      </c>
      <c r="K348" s="25">
        <v>-7.0208769999999996</v>
      </c>
      <c r="L348" s="47">
        <v>10</v>
      </c>
      <c r="N348" s="25">
        <v>-10.555946</v>
      </c>
      <c r="O348" s="47">
        <v>18</v>
      </c>
      <c r="Q348" s="25">
        <v>-12.985879000000001</v>
      </c>
      <c r="R348" s="47">
        <v>17</v>
      </c>
      <c r="T348" s="25">
        <v>-6.444312</v>
      </c>
      <c r="U348" s="47">
        <v>17</v>
      </c>
      <c r="W348" s="25">
        <v>1.397135</v>
      </c>
      <c r="X348" s="47">
        <v>6</v>
      </c>
      <c r="Z348" s="25">
        <v>42.990341000000001</v>
      </c>
      <c r="AB348" s="25">
        <v>-0.45932699999999999</v>
      </c>
      <c r="AD348" s="24" t="s">
        <v>972</v>
      </c>
      <c r="AE348" s="24" t="s">
        <v>1006</v>
      </c>
      <c r="AF348" s="46">
        <v>36690</v>
      </c>
      <c r="AG348" s="24" t="s">
        <v>1823</v>
      </c>
      <c r="AH348" s="24" t="s">
        <v>1824</v>
      </c>
    </row>
    <row r="349" spans="1:34" s="24" customFormat="1">
      <c r="A349" s="24" t="s">
        <v>282</v>
      </c>
      <c r="B349" s="24" t="s">
        <v>1825</v>
      </c>
      <c r="C349" s="25">
        <v>21.535264000000002</v>
      </c>
      <c r="D349" s="46">
        <v>45169</v>
      </c>
      <c r="E349" s="25">
        <v>-13.323079999999999</v>
      </c>
      <c r="F349" s="47">
        <v>21</v>
      </c>
      <c r="H349" s="25">
        <v>-11.194850000000001</v>
      </c>
      <c r="I349" s="47">
        <v>21</v>
      </c>
      <c r="K349" s="25">
        <v>-9.703322</v>
      </c>
      <c r="L349" s="47">
        <v>20</v>
      </c>
      <c r="N349" s="25">
        <v>-12.656250999999999</v>
      </c>
      <c r="O349" s="47">
        <v>20</v>
      </c>
      <c r="Q349" s="25">
        <v>-15.094049999999999</v>
      </c>
      <c r="R349" s="47">
        <v>18</v>
      </c>
      <c r="T349" s="25">
        <v>-11.620137</v>
      </c>
      <c r="U349" s="47">
        <v>19</v>
      </c>
      <c r="W349" s="25">
        <v>-1.809034</v>
      </c>
      <c r="X349" s="47">
        <v>18</v>
      </c>
      <c r="Z349" s="25">
        <v>62.840597000000002</v>
      </c>
      <c r="AB349" s="25">
        <v>-0.26722600000000002</v>
      </c>
      <c r="AD349" s="24" t="s">
        <v>972</v>
      </c>
      <c r="AE349" s="24" t="s">
        <v>1006</v>
      </c>
      <c r="AF349" s="46">
        <v>36818</v>
      </c>
      <c r="AG349" s="24" t="s">
        <v>1826</v>
      </c>
      <c r="AH349" s="24" t="s">
        <v>1827</v>
      </c>
    </row>
    <row r="350" spans="1:34" s="24" customFormat="1">
      <c r="A350" s="24" t="s">
        <v>283</v>
      </c>
      <c r="B350" s="24" t="s">
        <v>1828</v>
      </c>
      <c r="C350" s="25">
        <v>1.4853670000000001</v>
      </c>
      <c r="D350" s="46">
        <v>45169</v>
      </c>
      <c r="E350" s="25">
        <v>-8.9427599999999998</v>
      </c>
      <c r="F350" s="47">
        <v>9</v>
      </c>
      <c r="H350" s="25">
        <v>-9.3495550000000005</v>
      </c>
      <c r="I350" s="47">
        <v>15</v>
      </c>
      <c r="K350" s="25">
        <v>-9.1844210000000004</v>
      </c>
      <c r="L350" s="47">
        <v>19</v>
      </c>
      <c r="N350" s="25">
        <v>-8.1525350000000003</v>
      </c>
      <c r="O350" s="47">
        <v>12</v>
      </c>
      <c r="Q350" s="25">
        <v>-8.0007780000000004</v>
      </c>
      <c r="R350" s="47">
        <v>6</v>
      </c>
      <c r="T350" s="25">
        <v>-3.024197</v>
      </c>
      <c r="U350" s="47">
        <v>4</v>
      </c>
      <c r="W350" s="25">
        <v>-0.22970599999999999</v>
      </c>
      <c r="X350" s="47">
        <v>16</v>
      </c>
      <c r="Z350" s="25">
        <v>40.709071000000002</v>
      </c>
      <c r="AB350" s="25">
        <v>-0.26753500000000002</v>
      </c>
      <c r="AD350" s="24" t="s">
        <v>972</v>
      </c>
      <c r="AE350" s="24" t="s">
        <v>1006</v>
      </c>
      <c r="AF350" s="46">
        <v>37468</v>
      </c>
      <c r="AG350" s="24" t="s">
        <v>1829</v>
      </c>
      <c r="AH350" s="24" t="s">
        <v>1830</v>
      </c>
    </row>
    <row r="351" spans="1:34" s="24" customFormat="1">
      <c r="A351" s="24" t="s">
        <v>284</v>
      </c>
      <c r="B351" s="24" t="s">
        <v>1831</v>
      </c>
      <c r="C351" s="25">
        <v>312.90910200000002</v>
      </c>
      <c r="D351" s="46">
        <v>45181</v>
      </c>
      <c r="E351" s="25">
        <v>-9.2680740000000004</v>
      </c>
      <c r="F351" s="47">
        <v>18</v>
      </c>
      <c r="H351" s="25">
        <v>-5.7775619999999996</v>
      </c>
      <c r="I351" s="47">
        <v>7</v>
      </c>
      <c r="K351" s="25">
        <v>-4.9616670000000003</v>
      </c>
      <c r="L351" s="47">
        <v>4</v>
      </c>
      <c r="N351" s="25">
        <v>-6.288551</v>
      </c>
      <c r="O351" s="47">
        <v>6</v>
      </c>
      <c r="Q351" s="25">
        <v>-9.7850490000000008</v>
      </c>
      <c r="R351" s="47">
        <v>10</v>
      </c>
      <c r="T351" s="25">
        <v>-4.6726530000000004</v>
      </c>
      <c r="U351" s="47">
        <v>12</v>
      </c>
      <c r="W351" s="25">
        <v>1.248475</v>
      </c>
      <c r="X351" s="47">
        <v>8</v>
      </c>
      <c r="Z351" s="25">
        <v>44.617224</v>
      </c>
      <c r="AB351" s="25">
        <v>-0.29953099999999999</v>
      </c>
      <c r="AD351" s="24" t="s">
        <v>972</v>
      </c>
      <c r="AE351" s="24" t="s">
        <v>1117</v>
      </c>
      <c r="AF351" s="46">
        <v>41487</v>
      </c>
      <c r="AG351" s="24" t="s">
        <v>1832</v>
      </c>
      <c r="AH351" s="24" t="s">
        <v>1833</v>
      </c>
    </row>
    <row r="352" spans="1:34" s="24" customFormat="1">
      <c r="A352" s="24" t="s">
        <v>285</v>
      </c>
      <c r="B352" s="24" t="s">
        <v>1834</v>
      </c>
      <c r="C352" s="25"/>
      <c r="D352" s="46"/>
      <c r="E352" s="25">
        <v>-9.1122639999999997</v>
      </c>
      <c r="F352" s="47">
        <v>15</v>
      </c>
      <c r="H352" s="25">
        <v>-8.8569239999999994</v>
      </c>
      <c r="I352" s="47">
        <v>13</v>
      </c>
      <c r="K352" s="25">
        <v>-7.6251860000000002</v>
      </c>
      <c r="L352" s="47">
        <v>15</v>
      </c>
      <c r="N352" s="25">
        <v>-10.09581</v>
      </c>
      <c r="O352" s="47">
        <v>17</v>
      </c>
      <c r="Q352" s="25">
        <v>-12.106344</v>
      </c>
      <c r="R352" s="47">
        <v>15</v>
      </c>
      <c r="T352" s="25">
        <v>-5.0457080000000003</v>
      </c>
      <c r="U352" s="47">
        <v>13</v>
      </c>
      <c r="W352" s="25">
        <v>0.92876700000000001</v>
      </c>
      <c r="X352" s="47">
        <v>11</v>
      </c>
      <c r="Z352" s="25">
        <v>44.030462</v>
      </c>
      <c r="AB352" s="25">
        <v>-0.39132499999999998</v>
      </c>
      <c r="AD352" s="24" t="s">
        <v>972</v>
      </c>
      <c r="AE352" s="24" t="s">
        <v>1197</v>
      </c>
      <c r="AF352" s="46">
        <v>38993</v>
      </c>
      <c r="AG352" s="24" t="s">
        <v>1835</v>
      </c>
      <c r="AH352" s="24" t="s">
        <v>1836</v>
      </c>
    </row>
    <row r="353" spans="1:34" s="24" customFormat="1">
      <c r="A353" s="24" t="s">
        <v>286</v>
      </c>
      <c r="B353" s="24" t="s">
        <v>1837</v>
      </c>
      <c r="C353" s="25">
        <v>802.22649000000001</v>
      </c>
      <c r="D353" s="46">
        <v>45169</v>
      </c>
      <c r="E353" s="25">
        <v>-9.1538939999999993</v>
      </c>
      <c r="F353" s="47">
        <v>17</v>
      </c>
      <c r="H353" s="25">
        <v>-8.4437060000000006</v>
      </c>
      <c r="I353" s="47">
        <v>10</v>
      </c>
      <c r="K353" s="25">
        <v>-7.3333380000000004</v>
      </c>
      <c r="L353" s="47">
        <v>12</v>
      </c>
      <c r="N353" s="25">
        <v>-9.4105849999999993</v>
      </c>
      <c r="O353" s="47">
        <v>16</v>
      </c>
      <c r="Q353" s="25">
        <v>-11.572191</v>
      </c>
      <c r="R353" s="47">
        <v>13</v>
      </c>
      <c r="T353" s="25">
        <v>-4.4283419999999998</v>
      </c>
      <c r="U353" s="47">
        <v>11</v>
      </c>
      <c r="W353" s="25">
        <v>1.5688899999999999</v>
      </c>
      <c r="X353" s="47">
        <v>5</v>
      </c>
      <c r="Z353" s="25">
        <v>44.390514000000003</v>
      </c>
      <c r="AB353" s="25">
        <v>-0.36508099999999999</v>
      </c>
      <c r="AD353" s="24" t="s">
        <v>972</v>
      </c>
      <c r="AE353" s="24" t="s">
        <v>1197</v>
      </c>
      <c r="AF353" s="46">
        <v>36055</v>
      </c>
      <c r="AG353" s="24" t="s">
        <v>1838</v>
      </c>
      <c r="AH353" s="24" t="s">
        <v>1839</v>
      </c>
    </row>
    <row r="354" spans="1:34" s="24" customFormat="1">
      <c r="A354" s="24" t="s">
        <v>287</v>
      </c>
      <c r="B354" s="24" t="s">
        <v>1840</v>
      </c>
      <c r="C354" s="25">
        <v>28.097719999999999</v>
      </c>
      <c r="D354" s="46">
        <v>45181</v>
      </c>
      <c r="E354" s="25">
        <v>-9.0886049999999994</v>
      </c>
      <c r="F354" s="47">
        <v>13</v>
      </c>
      <c r="H354" s="25">
        <v>-3.855969</v>
      </c>
      <c r="I354" s="47">
        <v>1</v>
      </c>
      <c r="K354" s="25">
        <v>-3.942723</v>
      </c>
      <c r="L354" s="47">
        <v>2</v>
      </c>
      <c r="N354" s="25">
        <v>-2.8253339999999998</v>
      </c>
      <c r="O354" s="47">
        <v>3</v>
      </c>
      <c r="Q354" s="25">
        <v>-6.6249269999999996</v>
      </c>
      <c r="R354" s="47">
        <v>4</v>
      </c>
      <c r="T354" s="25">
        <v>-3.1479210000000002</v>
      </c>
      <c r="U354" s="47">
        <v>5</v>
      </c>
      <c r="W354" s="25">
        <v>0.54310099999999994</v>
      </c>
      <c r="X354" s="47">
        <v>13</v>
      </c>
      <c r="Z354" s="25">
        <v>40.360472999999999</v>
      </c>
      <c r="AB354" s="25">
        <v>-0.22369700000000001</v>
      </c>
      <c r="AD354" s="24" t="s">
        <v>972</v>
      </c>
      <c r="AE354" s="24" t="s">
        <v>1572</v>
      </c>
      <c r="AF354" s="46">
        <v>36528</v>
      </c>
      <c r="AG354" s="24" t="s">
        <v>1841</v>
      </c>
      <c r="AH354" s="24" t="s">
        <v>1842</v>
      </c>
    </row>
    <row r="355" spans="1:34" s="24" customFormat="1">
      <c r="A355" s="24" t="s">
        <v>288</v>
      </c>
      <c r="B355" s="24" t="s">
        <v>1843</v>
      </c>
      <c r="C355" s="25">
        <v>1437.6794299999999</v>
      </c>
      <c r="D355" s="46">
        <v>45169</v>
      </c>
      <c r="E355" s="25">
        <v>-8.4749420000000004</v>
      </c>
      <c r="F355" s="47">
        <v>6</v>
      </c>
      <c r="H355" s="25">
        <v>-5.7101959999999998</v>
      </c>
      <c r="I355" s="47">
        <v>5</v>
      </c>
      <c r="K355" s="25">
        <v>-6.3008009999999999</v>
      </c>
      <c r="L355" s="47">
        <v>9</v>
      </c>
      <c r="N355" s="25">
        <v>-7.5264889999999998</v>
      </c>
      <c r="O355" s="47">
        <v>10</v>
      </c>
      <c r="Q355" s="25">
        <v>-11.867402999999999</v>
      </c>
      <c r="R355" s="47">
        <v>14</v>
      </c>
      <c r="T355" s="25">
        <v>-5.4582829999999998</v>
      </c>
      <c r="U355" s="47">
        <v>14</v>
      </c>
      <c r="W355" s="25">
        <v>0.50384899999999999</v>
      </c>
      <c r="X355" s="47">
        <v>15</v>
      </c>
      <c r="Z355" s="25">
        <v>42.017119000000001</v>
      </c>
      <c r="AB355" s="25">
        <v>-0.41077799999999998</v>
      </c>
      <c r="AD355" s="24" t="s">
        <v>972</v>
      </c>
      <c r="AE355" s="24" t="s">
        <v>1027</v>
      </c>
      <c r="AF355" s="46">
        <v>38657</v>
      </c>
      <c r="AG355" s="24" t="s">
        <v>1844</v>
      </c>
      <c r="AH355" s="24" t="s">
        <v>1845</v>
      </c>
    </row>
    <row r="356" spans="1:34" s="24" customFormat="1">
      <c r="A356" s="24" t="s">
        <v>289</v>
      </c>
      <c r="B356" s="24" t="s">
        <v>1846</v>
      </c>
      <c r="C356" s="25">
        <v>1441.5576820000001</v>
      </c>
      <c r="D356" s="46">
        <v>45181</v>
      </c>
      <c r="E356" s="25">
        <v>-8.0670839999999995</v>
      </c>
      <c r="F356" s="47">
        <v>5</v>
      </c>
      <c r="H356" s="25">
        <v>-7.967822</v>
      </c>
      <c r="I356" s="47">
        <v>9</v>
      </c>
      <c r="K356" s="25">
        <v>-8.82972</v>
      </c>
      <c r="L356" s="47">
        <v>17</v>
      </c>
      <c r="N356" s="25">
        <v>-5.0594229999999998</v>
      </c>
      <c r="O356" s="47">
        <v>4</v>
      </c>
      <c r="Q356" s="25">
        <v>-6.9484469999999998</v>
      </c>
      <c r="R356" s="47">
        <v>5</v>
      </c>
      <c r="T356" s="25">
        <v>-2.4144320000000001</v>
      </c>
      <c r="U356" s="47">
        <v>2</v>
      </c>
      <c r="W356" s="25">
        <v>3.345386</v>
      </c>
      <c r="X356" s="47">
        <v>2</v>
      </c>
      <c r="Z356" s="25">
        <v>40.165244000000001</v>
      </c>
      <c r="AB356" s="25">
        <v>-0.244752</v>
      </c>
      <c r="AD356" s="24" t="s">
        <v>972</v>
      </c>
      <c r="AE356" s="24" t="s">
        <v>1265</v>
      </c>
      <c r="AF356" s="46">
        <v>37477</v>
      </c>
      <c r="AG356" s="24" t="s">
        <v>1847</v>
      </c>
      <c r="AH356" s="24" t="s">
        <v>1848</v>
      </c>
    </row>
    <row r="357" spans="1:34" s="24" customFormat="1">
      <c r="A357" s="24" t="s">
        <v>290</v>
      </c>
      <c r="B357" s="24" t="s">
        <v>1849</v>
      </c>
      <c r="C357" s="25">
        <v>33560.441073000002</v>
      </c>
      <c r="D357" s="46">
        <v>45141</v>
      </c>
      <c r="E357" s="25">
        <v>-9.0199239999999996</v>
      </c>
      <c r="F357" s="47">
        <v>11</v>
      </c>
      <c r="H357" s="25">
        <v>-5.6056239999999997</v>
      </c>
      <c r="I357" s="47">
        <v>4</v>
      </c>
      <c r="K357" s="25">
        <v>-6.2494589999999999</v>
      </c>
      <c r="L357" s="47">
        <v>8</v>
      </c>
      <c r="N357" s="25">
        <v>-2.6178059999999999</v>
      </c>
      <c r="O357" s="47">
        <v>2</v>
      </c>
      <c r="Q357" s="25"/>
      <c r="R357" s="47"/>
      <c r="T357" s="25"/>
      <c r="U357" s="47"/>
      <c r="W357" s="25"/>
      <c r="X357" s="47"/>
      <c r="Z357" s="25">
        <v>36.706493000000002</v>
      </c>
      <c r="AB357" s="25"/>
      <c r="AD357" s="24" t="s">
        <v>972</v>
      </c>
      <c r="AE357" s="24" t="s">
        <v>1695</v>
      </c>
      <c r="AF357" s="46">
        <v>44155</v>
      </c>
      <c r="AG357" s="24" t="s">
        <v>1850</v>
      </c>
      <c r="AH357" s="24" t="s">
        <v>1851</v>
      </c>
    </row>
    <row r="358" spans="1:34" s="24" customFormat="1">
      <c r="A358" s="26" t="s">
        <v>980</v>
      </c>
      <c r="C358" s="25">
        <v>2261.767777</v>
      </c>
      <c r="D358" s="46"/>
      <c r="E358" s="25">
        <v>-8.8867279999999997</v>
      </c>
      <c r="F358" s="47"/>
      <c r="H358" s="25">
        <v>-7.9971439999999996</v>
      </c>
      <c r="I358" s="47"/>
      <c r="K358" s="25">
        <v>-6.9339639999999996</v>
      </c>
      <c r="L358" s="47"/>
      <c r="N358" s="25">
        <v>-7.8108899999999997</v>
      </c>
      <c r="O358" s="47"/>
      <c r="Q358" s="25">
        <v>-9.8119440000000004</v>
      </c>
      <c r="R358" s="47"/>
      <c r="T358" s="25">
        <v>-4.6614449999999996</v>
      </c>
      <c r="U358" s="47"/>
      <c r="W358" s="25">
        <v>1.0115160000000001</v>
      </c>
      <c r="X358" s="47"/>
      <c r="Z358" s="25">
        <v>41.797055</v>
      </c>
      <c r="AB358" s="25">
        <v>-0.32407799999999998</v>
      </c>
      <c r="AF358" s="46"/>
    </row>
    <row r="359" spans="1:34" s="24" customFormat="1">
      <c r="A359" s="26" t="s">
        <v>8</v>
      </c>
      <c r="C359" s="25">
        <v>19</v>
      </c>
      <c r="D359" s="46"/>
      <c r="E359" s="25">
        <v>21</v>
      </c>
      <c r="F359" s="47"/>
      <c r="H359" s="25">
        <v>21</v>
      </c>
      <c r="I359" s="47"/>
      <c r="K359" s="25">
        <v>21</v>
      </c>
      <c r="L359" s="47"/>
      <c r="N359" s="25">
        <v>21</v>
      </c>
      <c r="O359" s="47"/>
      <c r="Q359" s="25">
        <v>20</v>
      </c>
      <c r="R359" s="47"/>
      <c r="T359" s="25">
        <v>19</v>
      </c>
      <c r="U359" s="47"/>
      <c r="W359" s="25">
        <v>18</v>
      </c>
      <c r="X359" s="47"/>
      <c r="Z359" s="25">
        <v>21</v>
      </c>
      <c r="AB359" s="25">
        <v>20</v>
      </c>
      <c r="AF359" s="46"/>
    </row>
    <row r="360" spans="1:34" s="24" customFormat="1">
      <c r="A360" s="26" t="s">
        <v>928</v>
      </c>
      <c r="C360" s="25">
        <v>200.223648</v>
      </c>
      <c r="D360" s="46"/>
      <c r="E360" s="25">
        <v>-9.0199239999999996</v>
      </c>
      <c r="F360" s="47"/>
      <c r="H360" s="25">
        <v>-8.6260480000000008</v>
      </c>
      <c r="I360" s="47"/>
      <c r="K360" s="25">
        <v>-7.1569459999999996</v>
      </c>
      <c r="L360" s="47"/>
      <c r="N360" s="25">
        <v>-7.5849659999999997</v>
      </c>
      <c r="O360" s="47"/>
      <c r="Q360" s="25">
        <v>-9.8491160000000004</v>
      </c>
      <c r="R360" s="47"/>
      <c r="T360" s="25">
        <v>-4.328201</v>
      </c>
      <c r="U360" s="47"/>
      <c r="W360" s="25">
        <v>1.171049</v>
      </c>
      <c r="X360" s="47"/>
      <c r="Z360" s="25">
        <v>42.017119000000001</v>
      </c>
      <c r="AB360" s="25">
        <v>-0.30671399999999999</v>
      </c>
      <c r="AF360" s="46"/>
    </row>
    <row r="361" spans="1:34" s="24" customFormat="1">
      <c r="A361" s="26" t="s">
        <v>9</v>
      </c>
      <c r="C361" s="25">
        <v>42973.587755</v>
      </c>
      <c r="D361" s="46"/>
      <c r="E361" s="25">
        <v>-186.621286</v>
      </c>
      <c r="F361" s="47"/>
      <c r="H361" s="25">
        <v>-167.94001900000001</v>
      </c>
      <c r="I361" s="47"/>
      <c r="K361" s="25">
        <v>-145.61324999999999</v>
      </c>
      <c r="L361" s="47"/>
      <c r="N361" s="25">
        <v>-164.02868599999999</v>
      </c>
      <c r="O361" s="47"/>
      <c r="Q361" s="25">
        <v>-196.23888500000001</v>
      </c>
      <c r="R361" s="47"/>
      <c r="T361" s="25">
        <v>-88.567456000000007</v>
      </c>
      <c r="U361" s="47"/>
      <c r="W361" s="25">
        <v>18.207287000000001</v>
      </c>
      <c r="X361" s="47"/>
      <c r="Z361" s="25">
        <v>877.73815200000001</v>
      </c>
      <c r="AB361" s="25">
        <v>-6.4815670000000001</v>
      </c>
      <c r="AF361" s="46"/>
    </row>
    <row r="363" spans="1:34" s="17" customFormat="1">
      <c r="A363" s="27" t="s">
        <v>291</v>
      </c>
      <c r="C363" s="19"/>
      <c r="D363" s="39"/>
      <c r="E363" s="19"/>
      <c r="F363" s="48"/>
      <c r="H363" s="19"/>
      <c r="I363" s="48"/>
      <c r="K363" s="19"/>
      <c r="L363" s="48"/>
      <c r="N363" s="19"/>
      <c r="O363" s="48"/>
      <c r="Q363" s="19"/>
      <c r="R363" s="48"/>
      <c r="T363" s="19"/>
      <c r="U363" s="48"/>
      <c r="W363" s="19"/>
      <c r="X363" s="48"/>
      <c r="Z363" s="19"/>
      <c r="AB363" s="19"/>
      <c r="AF363" s="39"/>
    </row>
    <row r="364" spans="1:34" s="24" customFormat="1">
      <c r="A364" s="24" t="s">
        <v>292</v>
      </c>
      <c r="B364" s="24" t="s">
        <v>1852</v>
      </c>
      <c r="C364" s="25">
        <v>28.169082</v>
      </c>
      <c r="D364" s="46">
        <v>45181</v>
      </c>
      <c r="E364" s="25">
        <v>-8.8620000000000004E-2</v>
      </c>
      <c r="F364" s="47">
        <v>2</v>
      </c>
      <c r="H364" s="25">
        <v>9.3409440000000004</v>
      </c>
      <c r="I364" s="47">
        <v>3</v>
      </c>
      <c r="K364" s="25">
        <v>12.001659999999999</v>
      </c>
      <c r="L364" s="47">
        <v>5</v>
      </c>
      <c r="N364" s="25">
        <v>6.9981010000000001</v>
      </c>
      <c r="O364" s="47">
        <v>1</v>
      </c>
      <c r="Q364" s="25">
        <v>15.753869</v>
      </c>
      <c r="R364" s="47">
        <v>1</v>
      </c>
      <c r="T364" s="25">
        <v>7.0220190000000002</v>
      </c>
      <c r="U364" s="47">
        <v>2</v>
      </c>
      <c r="W364" s="25">
        <v>10.676968</v>
      </c>
      <c r="X364" s="47">
        <v>4</v>
      </c>
      <c r="Z364" s="25">
        <v>10.805282999999999</v>
      </c>
      <c r="AB364" s="25">
        <v>1.0287360000000001</v>
      </c>
      <c r="AD364" s="24" t="s">
        <v>982</v>
      </c>
      <c r="AE364" s="24" t="s">
        <v>983</v>
      </c>
      <c r="AF364" s="46">
        <v>40177</v>
      </c>
      <c r="AG364" s="24" t="s">
        <v>1853</v>
      </c>
      <c r="AH364" s="24" t="s">
        <v>1854</v>
      </c>
    </row>
    <row r="365" spans="1:34" s="24" customFormat="1">
      <c r="A365" s="24" t="s">
        <v>293</v>
      </c>
      <c r="B365" s="24" t="s">
        <v>1855</v>
      </c>
      <c r="C365" s="25">
        <v>609.56136600000002</v>
      </c>
      <c r="D365" s="46">
        <v>45181</v>
      </c>
      <c r="E365" s="25">
        <v>-0.79091</v>
      </c>
      <c r="F365" s="47">
        <v>3</v>
      </c>
      <c r="H365" s="25">
        <v>8.2736389999999993</v>
      </c>
      <c r="I365" s="47">
        <v>5</v>
      </c>
      <c r="K365" s="25">
        <v>11.879676999999999</v>
      </c>
      <c r="L365" s="47">
        <v>6</v>
      </c>
      <c r="N365" s="25">
        <v>5.5217359999999998</v>
      </c>
      <c r="O365" s="47">
        <v>3</v>
      </c>
      <c r="Q365" s="25">
        <v>12.202092</v>
      </c>
      <c r="R365" s="47">
        <v>5</v>
      </c>
      <c r="T365" s="25">
        <v>7.4463020000000002</v>
      </c>
      <c r="U365" s="47">
        <v>1</v>
      </c>
      <c r="W365" s="25">
        <v>11.906183</v>
      </c>
      <c r="X365" s="47">
        <v>3</v>
      </c>
      <c r="Z365" s="25">
        <v>11.280369</v>
      </c>
      <c r="AB365" s="25">
        <v>0.74713499999999999</v>
      </c>
      <c r="AD365" s="24" t="s">
        <v>982</v>
      </c>
      <c r="AE365" s="24" t="s">
        <v>1329</v>
      </c>
      <c r="AF365" s="46">
        <v>41318</v>
      </c>
      <c r="AG365" s="24" t="s">
        <v>1856</v>
      </c>
      <c r="AH365" s="24" t="s">
        <v>1857</v>
      </c>
    </row>
    <row r="366" spans="1:34" s="24" customFormat="1">
      <c r="A366" s="24" t="s">
        <v>294</v>
      </c>
      <c r="B366" s="24" t="s">
        <v>1858</v>
      </c>
      <c r="C366" s="25">
        <v>138.23832300000001</v>
      </c>
      <c r="D366" s="46">
        <v>45181</v>
      </c>
      <c r="E366" s="25">
        <v>-0.83028999999999997</v>
      </c>
      <c r="F366" s="47">
        <v>4</v>
      </c>
      <c r="H366" s="25">
        <v>8.0237069999999999</v>
      </c>
      <c r="I366" s="47">
        <v>6</v>
      </c>
      <c r="K366" s="25">
        <v>13.241505</v>
      </c>
      <c r="L366" s="47">
        <v>3</v>
      </c>
      <c r="N366" s="25">
        <v>-0.18069199999999999</v>
      </c>
      <c r="O366" s="47">
        <v>8</v>
      </c>
      <c r="Q366" s="25">
        <v>12.280732</v>
      </c>
      <c r="R366" s="47">
        <v>4</v>
      </c>
      <c r="T366" s="25">
        <v>4.6508320000000003</v>
      </c>
      <c r="U366" s="47">
        <v>6</v>
      </c>
      <c r="W366" s="25">
        <v>8.9460719999999991</v>
      </c>
      <c r="X366" s="47">
        <v>6</v>
      </c>
      <c r="Z366" s="25">
        <v>10.779426000000001</v>
      </c>
      <c r="AB366" s="25">
        <v>0.77175700000000003</v>
      </c>
      <c r="AD366" s="24" t="s">
        <v>982</v>
      </c>
      <c r="AE366" s="24" t="s">
        <v>1156</v>
      </c>
      <c r="AF366" s="46">
        <v>39265</v>
      </c>
      <c r="AG366" s="24" t="s">
        <v>1859</v>
      </c>
      <c r="AH366" s="24" t="s">
        <v>1860</v>
      </c>
    </row>
    <row r="367" spans="1:34" s="24" customFormat="1">
      <c r="A367" s="24" t="s">
        <v>295</v>
      </c>
      <c r="B367" s="24" t="s">
        <v>1861</v>
      </c>
      <c r="C367" s="25">
        <v>348.79625600000003</v>
      </c>
      <c r="D367" s="46">
        <v>45181</v>
      </c>
      <c r="E367" s="25">
        <v>-0.99336999999999998</v>
      </c>
      <c r="F367" s="47">
        <v>5</v>
      </c>
      <c r="H367" s="25">
        <v>12.770826</v>
      </c>
      <c r="I367" s="47">
        <v>2</v>
      </c>
      <c r="K367" s="25">
        <v>13.706564999999999</v>
      </c>
      <c r="L367" s="47">
        <v>2</v>
      </c>
      <c r="N367" s="25">
        <v>6.9151410000000002</v>
      </c>
      <c r="O367" s="47">
        <v>2</v>
      </c>
      <c r="Q367" s="25">
        <v>14.798396</v>
      </c>
      <c r="R367" s="47">
        <v>3</v>
      </c>
      <c r="T367" s="25">
        <v>6.1808540000000001</v>
      </c>
      <c r="U367" s="47">
        <v>3</v>
      </c>
      <c r="W367" s="25">
        <v>13.472496</v>
      </c>
      <c r="X367" s="47">
        <v>2</v>
      </c>
      <c r="Z367" s="25">
        <v>11.030964000000001</v>
      </c>
      <c r="AB367" s="25">
        <v>0.94857999999999998</v>
      </c>
      <c r="AD367" s="24" t="s">
        <v>982</v>
      </c>
      <c r="AE367" s="24" t="s">
        <v>998</v>
      </c>
      <c r="AF367" s="46">
        <v>36395</v>
      </c>
      <c r="AG367" s="24" t="s">
        <v>1862</v>
      </c>
      <c r="AH367" s="24" t="s">
        <v>1863</v>
      </c>
    </row>
    <row r="368" spans="1:34" s="24" customFormat="1">
      <c r="A368" s="24" t="s">
        <v>296</v>
      </c>
      <c r="B368" s="24" t="s">
        <v>1864</v>
      </c>
      <c r="C368" s="25">
        <v>526.440743</v>
      </c>
      <c r="D368" s="46">
        <v>45181</v>
      </c>
      <c r="E368" s="25">
        <v>-1.69624</v>
      </c>
      <c r="F368" s="47">
        <v>6</v>
      </c>
      <c r="H368" s="25">
        <v>5.2822940000000003</v>
      </c>
      <c r="I368" s="47">
        <v>8</v>
      </c>
      <c r="K368" s="25">
        <v>7.9060490000000003</v>
      </c>
      <c r="L368" s="47">
        <v>7</v>
      </c>
      <c r="N368" s="25">
        <v>2.0590860000000002</v>
      </c>
      <c r="O368" s="47">
        <v>6</v>
      </c>
      <c r="Q368" s="25">
        <v>11.438651999999999</v>
      </c>
      <c r="R368" s="47">
        <v>6</v>
      </c>
      <c r="T368" s="25">
        <v>1.886109</v>
      </c>
      <c r="U368" s="47">
        <v>8</v>
      </c>
      <c r="W368" s="25">
        <v>7.163125</v>
      </c>
      <c r="X368" s="47">
        <v>8</v>
      </c>
      <c r="Z368" s="25">
        <v>11.842851</v>
      </c>
      <c r="AB368" s="25">
        <v>0.70159400000000005</v>
      </c>
      <c r="AD368" s="24" t="s">
        <v>982</v>
      </c>
      <c r="AE368" s="24" t="s">
        <v>1730</v>
      </c>
      <c r="AF368" s="46">
        <v>38442</v>
      </c>
      <c r="AG368" s="24" t="s">
        <v>1865</v>
      </c>
      <c r="AH368" s="24" t="s">
        <v>1866</v>
      </c>
    </row>
    <row r="369" spans="1:34" s="24" customFormat="1">
      <c r="A369" s="24" t="s">
        <v>297</v>
      </c>
      <c r="B369" s="24" t="s">
        <v>1867</v>
      </c>
      <c r="C369" s="25">
        <v>653.73536999999999</v>
      </c>
      <c r="D369" s="46">
        <v>45169</v>
      </c>
      <c r="E369" s="25">
        <v>-2.0907200000000001</v>
      </c>
      <c r="F369" s="47">
        <v>7</v>
      </c>
      <c r="H369" s="25">
        <v>5.3494989999999998</v>
      </c>
      <c r="I369" s="47">
        <v>7</v>
      </c>
      <c r="K369" s="25">
        <v>7.7370830000000002</v>
      </c>
      <c r="L369" s="47">
        <v>8</v>
      </c>
      <c r="N369" s="25">
        <v>1.6669959999999999</v>
      </c>
      <c r="O369" s="47">
        <v>7</v>
      </c>
      <c r="Q369" s="25">
        <v>11.267552999999999</v>
      </c>
      <c r="R369" s="47">
        <v>8</v>
      </c>
      <c r="T369" s="25">
        <v>2.1468880000000001</v>
      </c>
      <c r="U369" s="47">
        <v>7</v>
      </c>
      <c r="W369" s="25">
        <v>7.6697670000000002</v>
      </c>
      <c r="X369" s="47">
        <v>7</v>
      </c>
      <c r="Z369" s="25">
        <v>11.702061</v>
      </c>
      <c r="AB369" s="25">
        <v>0.69035000000000002</v>
      </c>
      <c r="AD369" s="24" t="s">
        <v>982</v>
      </c>
      <c r="AE369" s="24" t="s">
        <v>1197</v>
      </c>
      <c r="AF369" s="46">
        <v>32835</v>
      </c>
      <c r="AG369" s="24" t="s">
        <v>1868</v>
      </c>
      <c r="AH369" s="24" t="s">
        <v>1869</v>
      </c>
    </row>
    <row r="370" spans="1:34" s="24" customFormat="1">
      <c r="A370" s="24" t="s">
        <v>298</v>
      </c>
      <c r="B370" s="24" t="s">
        <v>1870</v>
      </c>
      <c r="C370" s="25">
        <v>125.89592500000001</v>
      </c>
      <c r="D370" s="46">
        <v>45169</v>
      </c>
      <c r="E370" s="25">
        <v>1.2084600000000001</v>
      </c>
      <c r="F370" s="47">
        <v>1</v>
      </c>
      <c r="H370" s="25">
        <v>13.133219</v>
      </c>
      <c r="I370" s="47">
        <v>1</v>
      </c>
      <c r="K370" s="25">
        <v>15.252302999999999</v>
      </c>
      <c r="L370" s="47">
        <v>1</v>
      </c>
      <c r="N370" s="25">
        <v>3.6795140000000002</v>
      </c>
      <c r="O370" s="47">
        <v>4</v>
      </c>
      <c r="Q370" s="25">
        <v>15.653420000000001</v>
      </c>
      <c r="R370" s="47">
        <v>2</v>
      </c>
      <c r="T370" s="25">
        <v>5.9434769999999997</v>
      </c>
      <c r="U370" s="47">
        <v>4</v>
      </c>
      <c r="W370" s="25">
        <v>16.892961</v>
      </c>
      <c r="X370" s="47">
        <v>1</v>
      </c>
      <c r="Z370" s="25">
        <v>10.347052</v>
      </c>
      <c r="AB370" s="25">
        <v>0.98782700000000001</v>
      </c>
      <c r="AD370" s="24" t="s">
        <v>982</v>
      </c>
      <c r="AE370" s="24" t="s">
        <v>1197</v>
      </c>
      <c r="AF370" s="46">
        <v>39072</v>
      </c>
      <c r="AG370" s="24" t="s">
        <v>1871</v>
      </c>
      <c r="AH370" s="24" t="s">
        <v>1872</v>
      </c>
    </row>
    <row r="371" spans="1:34" s="24" customFormat="1">
      <c r="A371" s="24" t="s">
        <v>299</v>
      </c>
      <c r="B371" s="24" t="s">
        <v>1873</v>
      </c>
      <c r="C371" s="25">
        <v>339.18040200000002</v>
      </c>
      <c r="D371" s="46">
        <v>45181</v>
      </c>
      <c r="E371" s="25">
        <v>-2.1253899999999999</v>
      </c>
      <c r="F371" s="47">
        <v>8</v>
      </c>
      <c r="H371" s="25">
        <v>8.3876069999999991</v>
      </c>
      <c r="I371" s="47">
        <v>4</v>
      </c>
      <c r="K371" s="25">
        <v>12.986226</v>
      </c>
      <c r="L371" s="47">
        <v>4</v>
      </c>
      <c r="N371" s="25">
        <v>2.902174</v>
      </c>
      <c r="O371" s="47">
        <v>5</v>
      </c>
      <c r="Q371" s="25">
        <v>11.374522000000001</v>
      </c>
      <c r="R371" s="47">
        <v>7</v>
      </c>
      <c r="T371" s="25">
        <v>5.1089529999999996</v>
      </c>
      <c r="U371" s="47">
        <v>5</v>
      </c>
      <c r="W371" s="25">
        <v>10.284831000000001</v>
      </c>
      <c r="X371" s="47">
        <v>5</v>
      </c>
      <c r="Z371" s="25">
        <v>12.394373999999999</v>
      </c>
      <c r="AB371" s="25">
        <v>0.67017800000000005</v>
      </c>
      <c r="AD371" s="24" t="s">
        <v>982</v>
      </c>
      <c r="AE371" s="24" t="s">
        <v>1265</v>
      </c>
      <c r="AF371" s="46">
        <v>39031</v>
      </c>
      <c r="AG371" s="24" t="s">
        <v>1874</v>
      </c>
      <c r="AH371" s="24" t="s">
        <v>1875</v>
      </c>
    </row>
    <row r="372" spans="1:34" s="24" customFormat="1">
      <c r="A372" s="26" t="s">
        <v>980</v>
      </c>
      <c r="C372" s="25">
        <v>346.252183</v>
      </c>
      <c r="D372" s="46"/>
      <c r="E372" s="25">
        <v>-0.92588499999999996</v>
      </c>
      <c r="F372" s="47"/>
      <c r="H372" s="25">
        <v>8.8202169999999995</v>
      </c>
      <c r="I372" s="47"/>
      <c r="K372" s="25">
        <v>11.838882999999999</v>
      </c>
      <c r="L372" s="47"/>
      <c r="N372" s="25">
        <v>3.6952569999999998</v>
      </c>
      <c r="O372" s="47"/>
      <c r="Q372" s="25">
        <v>13.096154</v>
      </c>
      <c r="R372" s="47"/>
      <c r="T372" s="25">
        <v>5.0481790000000002</v>
      </c>
      <c r="U372" s="47"/>
      <c r="W372" s="25">
        <v>10.87655</v>
      </c>
      <c r="X372" s="47"/>
      <c r="Z372" s="25">
        <v>11.272798</v>
      </c>
      <c r="AB372" s="25">
        <v>0.81827000000000005</v>
      </c>
      <c r="AF372" s="46"/>
    </row>
    <row r="373" spans="1:34" s="24" customFormat="1">
      <c r="A373" s="26" t="s">
        <v>8</v>
      </c>
      <c r="C373" s="25">
        <v>8</v>
      </c>
      <c r="D373" s="46"/>
      <c r="E373" s="25">
        <v>8</v>
      </c>
      <c r="F373" s="47"/>
      <c r="H373" s="25">
        <v>8</v>
      </c>
      <c r="I373" s="47"/>
      <c r="K373" s="25">
        <v>8</v>
      </c>
      <c r="L373" s="47"/>
      <c r="N373" s="25">
        <v>8</v>
      </c>
      <c r="O373" s="47"/>
      <c r="Q373" s="25">
        <v>8</v>
      </c>
      <c r="R373" s="47"/>
      <c r="T373" s="25">
        <v>8</v>
      </c>
      <c r="U373" s="47"/>
      <c r="W373" s="25">
        <v>8</v>
      </c>
      <c r="X373" s="47"/>
      <c r="Z373" s="25">
        <v>8</v>
      </c>
      <c r="AB373" s="25">
        <v>8</v>
      </c>
      <c r="AF373" s="46"/>
    </row>
    <row r="374" spans="1:34" s="24" customFormat="1">
      <c r="A374" s="26" t="s">
        <v>928</v>
      </c>
      <c r="C374" s="25">
        <v>343.98832900000002</v>
      </c>
      <c r="D374" s="46"/>
      <c r="E374" s="25">
        <v>-0.91183000000000003</v>
      </c>
      <c r="F374" s="47"/>
      <c r="H374" s="25">
        <v>8.3306229999999992</v>
      </c>
      <c r="I374" s="47"/>
      <c r="K374" s="25">
        <v>12.493943</v>
      </c>
      <c r="L374" s="47"/>
      <c r="N374" s="25">
        <v>3.2908439999999999</v>
      </c>
      <c r="O374" s="47"/>
      <c r="Q374" s="25">
        <v>12.241412</v>
      </c>
      <c r="R374" s="47"/>
      <c r="T374" s="25">
        <v>5.5262149999999997</v>
      </c>
      <c r="U374" s="47"/>
      <c r="W374" s="25">
        <v>10.4809</v>
      </c>
      <c r="X374" s="47"/>
      <c r="Z374" s="25">
        <v>11.155666999999999</v>
      </c>
      <c r="AB374" s="25">
        <v>0.75944599999999995</v>
      </c>
      <c r="AF374" s="46"/>
    </row>
    <row r="375" spans="1:34" s="24" customFormat="1">
      <c r="A375" s="26" t="s">
        <v>9</v>
      </c>
      <c r="C375" s="25">
        <v>2770.0174670000001</v>
      </c>
      <c r="D375" s="46"/>
      <c r="E375" s="25">
        <v>-7.4070799999999997</v>
      </c>
      <c r="F375" s="47"/>
      <c r="H375" s="25">
        <v>70.561735999999996</v>
      </c>
      <c r="I375" s="47"/>
      <c r="K375" s="25">
        <v>94.711067</v>
      </c>
      <c r="L375" s="47"/>
      <c r="N375" s="25">
        <v>29.562056999999999</v>
      </c>
      <c r="O375" s="47"/>
      <c r="Q375" s="25">
        <v>104.76923600000001</v>
      </c>
      <c r="R375" s="47"/>
      <c r="T375" s="25">
        <v>40.385433999999997</v>
      </c>
      <c r="U375" s="47"/>
      <c r="W375" s="25">
        <v>87.012403000000006</v>
      </c>
      <c r="X375" s="47"/>
      <c r="Z375" s="25">
        <v>90.182381000000007</v>
      </c>
      <c r="AB375" s="25">
        <v>6.546157</v>
      </c>
      <c r="AF375" s="46"/>
    </row>
    <row r="377" spans="1:34" s="17" customFormat="1">
      <c r="A377" s="27" t="s">
        <v>300</v>
      </c>
      <c r="C377" s="19"/>
      <c r="D377" s="39"/>
      <c r="E377" s="19"/>
      <c r="F377" s="48"/>
      <c r="H377" s="19"/>
      <c r="I377" s="48"/>
      <c r="K377" s="19"/>
      <c r="L377" s="48"/>
      <c r="N377" s="19"/>
      <c r="O377" s="48"/>
      <c r="Q377" s="19"/>
      <c r="R377" s="48"/>
      <c r="T377" s="19"/>
      <c r="U377" s="48"/>
      <c r="W377" s="19"/>
      <c r="X377" s="48"/>
      <c r="Z377" s="19"/>
      <c r="AB377" s="19"/>
      <c r="AF377" s="39"/>
    </row>
    <row r="378" spans="1:34" s="24" customFormat="1">
      <c r="A378" s="24" t="s">
        <v>301</v>
      </c>
      <c r="B378" s="24" t="s">
        <v>1876</v>
      </c>
      <c r="C378" s="25">
        <v>37.167084000000003</v>
      </c>
      <c r="D378" s="46">
        <v>45181</v>
      </c>
      <c r="E378" s="25">
        <v>-2.7605</v>
      </c>
      <c r="F378" s="47">
        <v>3</v>
      </c>
      <c r="H378" s="25">
        <v>7.1092069999999996</v>
      </c>
      <c r="I378" s="47">
        <v>2</v>
      </c>
      <c r="K378" s="25">
        <v>3.3471039999999999</v>
      </c>
      <c r="L378" s="47">
        <v>2</v>
      </c>
      <c r="N378" s="25">
        <v>0.64385300000000001</v>
      </c>
      <c r="O378" s="47">
        <v>2</v>
      </c>
      <c r="Q378" s="25">
        <v>5.0885600000000002</v>
      </c>
      <c r="R378" s="47">
        <v>3</v>
      </c>
      <c r="T378" s="25">
        <v>-1.7290000000000001E-3</v>
      </c>
      <c r="U378" s="47">
        <v>3</v>
      </c>
      <c r="W378" s="25">
        <v>-1.0437179999999999</v>
      </c>
      <c r="X378" s="47">
        <v>3</v>
      </c>
      <c r="Z378" s="25">
        <v>8.9938649999999996</v>
      </c>
      <c r="AB378" s="25">
        <v>0.26361400000000001</v>
      </c>
      <c r="AD378" s="24" t="s">
        <v>982</v>
      </c>
      <c r="AE378" s="24" t="s">
        <v>983</v>
      </c>
      <c r="AF378" s="46">
        <v>39724</v>
      </c>
      <c r="AG378" s="24" t="s">
        <v>1877</v>
      </c>
      <c r="AH378" s="24" t="s">
        <v>1878</v>
      </c>
    </row>
    <row r="379" spans="1:34" s="24" customFormat="1">
      <c r="A379" s="24" t="s">
        <v>302</v>
      </c>
      <c r="B379" s="24" t="s">
        <v>1879</v>
      </c>
      <c r="C379" s="25">
        <v>104.96974400000001</v>
      </c>
      <c r="D379" s="46">
        <v>45181</v>
      </c>
      <c r="E379" s="25">
        <v>-0.89783000000000002</v>
      </c>
      <c r="F379" s="47">
        <v>1</v>
      </c>
      <c r="H379" s="25">
        <v>5.0941799999999997</v>
      </c>
      <c r="I379" s="47">
        <v>3</v>
      </c>
      <c r="K379" s="25">
        <v>3.0249429999999999</v>
      </c>
      <c r="L379" s="47">
        <v>3</v>
      </c>
      <c r="N379" s="25">
        <v>9.9298999999999998E-2</v>
      </c>
      <c r="O379" s="47">
        <v>3</v>
      </c>
      <c r="Q379" s="25">
        <v>6.2480560000000001</v>
      </c>
      <c r="R379" s="47">
        <v>2</v>
      </c>
      <c r="T379" s="25">
        <v>0.19422500000000001</v>
      </c>
      <c r="U379" s="47">
        <v>2</v>
      </c>
      <c r="W379" s="25">
        <v>-0.35279899999999997</v>
      </c>
      <c r="X379" s="47">
        <v>2</v>
      </c>
      <c r="Z379" s="25">
        <v>10.397619000000001</v>
      </c>
      <c r="AB379" s="25">
        <v>0.32177899999999998</v>
      </c>
      <c r="AD379" s="24" t="s">
        <v>982</v>
      </c>
      <c r="AE379" s="24" t="s">
        <v>1156</v>
      </c>
      <c r="AF379" s="46">
        <v>39265</v>
      </c>
      <c r="AG379" s="24" t="s">
        <v>1880</v>
      </c>
      <c r="AH379" s="24" t="s">
        <v>1881</v>
      </c>
    </row>
    <row r="380" spans="1:34" s="24" customFormat="1">
      <c r="A380" s="24" t="s">
        <v>303</v>
      </c>
      <c r="B380" s="24" t="s">
        <v>1882</v>
      </c>
      <c r="C380" s="25">
        <v>27.171209000000001</v>
      </c>
      <c r="D380" s="46">
        <v>45169</v>
      </c>
      <c r="E380" s="25">
        <v>-2.1660599999999999</v>
      </c>
      <c r="F380" s="47">
        <v>2</v>
      </c>
      <c r="H380" s="25">
        <v>8.3212240000000008</v>
      </c>
      <c r="I380" s="47">
        <v>1</v>
      </c>
      <c r="K380" s="25">
        <v>4.9278490000000001</v>
      </c>
      <c r="L380" s="47">
        <v>1</v>
      </c>
      <c r="N380" s="25">
        <v>2.8640479999999999</v>
      </c>
      <c r="O380" s="47">
        <v>1</v>
      </c>
      <c r="Q380" s="25">
        <v>7.643548</v>
      </c>
      <c r="R380" s="47">
        <v>1</v>
      </c>
      <c r="T380" s="25">
        <v>2.544943</v>
      </c>
      <c r="U380" s="47">
        <v>1</v>
      </c>
      <c r="W380" s="25">
        <v>0.98377000000000003</v>
      </c>
      <c r="X380" s="47">
        <v>1</v>
      </c>
      <c r="Z380" s="25">
        <v>10.386329</v>
      </c>
      <c r="AB380" s="25">
        <v>0.39574500000000001</v>
      </c>
      <c r="AD380" s="24" t="s">
        <v>982</v>
      </c>
      <c r="AE380" s="24" t="s">
        <v>1197</v>
      </c>
      <c r="AF380" s="46">
        <v>39022</v>
      </c>
      <c r="AG380" s="24" t="s">
        <v>1883</v>
      </c>
      <c r="AH380" s="24" t="s">
        <v>1884</v>
      </c>
    </row>
    <row r="381" spans="1:34" s="24" customFormat="1">
      <c r="A381" s="26" t="s">
        <v>980</v>
      </c>
      <c r="C381" s="25">
        <v>56.436011999999998</v>
      </c>
      <c r="D381" s="46"/>
      <c r="E381" s="25">
        <v>-1.9414629999999999</v>
      </c>
      <c r="F381" s="47"/>
      <c r="H381" s="25">
        <v>6.8415369999999998</v>
      </c>
      <c r="I381" s="47"/>
      <c r="K381" s="25">
        <v>3.766632</v>
      </c>
      <c r="L381" s="47"/>
      <c r="N381" s="25">
        <v>1.2023999999999999</v>
      </c>
      <c r="O381" s="47"/>
      <c r="Q381" s="25">
        <v>6.326721</v>
      </c>
      <c r="R381" s="47"/>
      <c r="T381" s="25">
        <v>0.91247999999999996</v>
      </c>
      <c r="U381" s="47"/>
      <c r="W381" s="25">
        <v>-0.13758200000000001</v>
      </c>
      <c r="X381" s="47"/>
      <c r="Z381" s="25">
        <v>9.9259380000000004</v>
      </c>
      <c r="AB381" s="25">
        <v>0.327046</v>
      </c>
      <c r="AF381" s="46"/>
    </row>
    <row r="382" spans="1:34" s="24" customFormat="1">
      <c r="A382" s="26" t="s">
        <v>8</v>
      </c>
      <c r="C382" s="25">
        <v>3</v>
      </c>
      <c r="D382" s="46"/>
      <c r="E382" s="25">
        <v>3</v>
      </c>
      <c r="F382" s="47"/>
      <c r="H382" s="25">
        <v>3</v>
      </c>
      <c r="I382" s="47"/>
      <c r="K382" s="25">
        <v>3</v>
      </c>
      <c r="L382" s="47"/>
      <c r="N382" s="25">
        <v>3</v>
      </c>
      <c r="O382" s="47"/>
      <c r="Q382" s="25">
        <v>3</v>
      </c>
      <c r="R382" s="47"/>
      <c r="T382" s="25">
        <v>3</v>
      </c>
      <c r="U382" s="47"/>
      <c r="W382" s="25">
        <v>3</v>
      </c>
      <c r="X382" s="47"/>
      <c r="Z382" s="25">
        <v>3</v>
      </c>
      <c r="AB382" s="25">
        <v>3</v>
      </c>
      <c r="AF382" s="46"/>
    </row>
    <row r="383" spans="1:34" s="24" customFormat="1">
      <c r="A383" s="26" t="s">
        <v>928</v>
      </c>
      <c r="C383" s="25">
        <v>37.167084000000003</v>
      </c>
      <c r="D383" s="46"/>
      <c r="E383" s="25">
        <v>-2.1660599999999999</v>
      </c>
      <c r="F383" s="47"/>
      <c r="H383" s="25">
        <v>7.1092069999999996</v>
      </c>
      <c r="I383" s="47"/>
      <c r="K383" s="25">
        <v>3.3471039999999999</v>
      </c>
      <c r="L383" s="47"/>
      <c r="N383" s="25">
        <v>0.64385300000000001</v>
      </c>
      <c r="O383" s="47"/>
      <c r="Q383" s="25">
        <v>6.2480560000000001</v>
      </c>
      <c r="R383" s="47"/>
      <c r="T383" s="25">
        <v>0.19422500000000001</v>
      </c>
      <c r="U383" s="47"/>
      <c r="W383" s="25">
        <v>-0.35279899999999997</v>
      </c>
      <c r="X383" s="47"/>
      <c r="Z383" s="25">
        <v>10.386329</v>
      </c>
      <c r="AB383" s="25">
        <v>0.32177899999999998</v>
      </c>
      <c r="AF383" s="46"/>
    </row>
    <row r="384" spans="1:34" s="24" customFormat="1">
      <c r="A384" s="26" t="s">
        <v>9</v>
      </c>
      <c r="C384" s="25">
        <v>169.30803700000001</v>
      </c>
      <c r="D384" s="46"/>
      <c r="E384" s="25">
        <v>-5.8243900000000002</v>
      </c>
      <c r="F384" s="47"/>
      <c r="H384" s="25">
        <v>20.524612000000001</v>
      </c>
      <c r="I384" s="47"/>
      <c r="K384" s="25">
        <v>11.299897</v>
      </c>
      <c r="L384" s="47"/>
      <c r="N384" s="25">
        <v>3.6072000000000002</v>
      </c>
      <c r="O384" s="47"/>
      <c r="Q384" s="25">
        <v>18.980163999999998</v>
      </c>
      <c r="R384" s="47"/>
      <c r="T384" s="25">
        <v>2.7374390000000002</v>
      </c>
      <c r="U384" s="47"/>
      <c r="W384" s="25">
        <v>-0.41274699999999998</v>
      </c>
      <c r="X384" s="47"/>
      <c r="Z384" s="25">
        <v>29.777812999999998</v>
      </c>
      <c r="AB384" s="25">
        <v>0.98113899999999998</v>
      </c>
      <c r="AF384" s="46"/>
    </row>
    <row r="386" spans="1:34" s="17" customFormat="1">
      <c r="A386" s="27" t="s">
        <v>304</v>
      </c>
      <c r="C386" s="19"/>
      <c r="D386" s="39"/>
      <c r="E386" s="19"/>
      <c r="F386" s="48"/>
      <c r="H386" s="19"/>
      <c r="I386" s="48"/>
      <c r="K386" s="19"/>
      <c r="L386" s="48"/>
      <c r="N386" s="19"/>
      <c r="O386" s="48"/>
      <c r="Q386" s="19"/>
      <c r="R386" s="48"/>
      <c r="T386" s="19"/>
      <c r="U386" s="48"/>
      <c r="W386" s="19"/>
      <c r="X386" s="48"/>
      <c r="Z386" s="19"/>
      <c r="AB386" s="19"/>
      <c r="AF386" s="39"/>
    </row>
    <row r="387" spans="1:34" s="24" customFormat="1">
      <c r="A387" s="24" t="s">
        <v>305</v>
      </c>
      <c r="B387" s="24" t="s">
        <v>1885</v>
      </c>
      <c r="C387" s="25">
        <v>50.921235000000003</v>
      </c>
      <c r="D387" s="46">
        <v>45180</v>
      </c>
      <c r="E387" s="25">
        <v>-2.55471</v>
      </c>
      <c r="F387" s="47">
        <v>5</v>
      </c>
      <c r="H387" s="25">
        <v>13.239537</v>
      </c>
      <c r="I387" s="47">
        <v>4</v>
      </c>
      <c r="K387" s="25">
        <v>10.865703</v>
      </c>
      <c r="L387" s="47">
        <v>4</v>
      </c>
      <c r="N387" s="25">
        <v>14.310141</v>
      </c>
      <c r="O387" s="47">
        <v>4</v>
      </c>
      <c r="Q387" s="25">
        <v>3.020324</v>
      </c>
      <c r="R387" s="47">
        <v>6</v>
      </c>
      <c r="T387" s="25">
        <v>1.899389</v>
      </c>
      <c r="U387" s="47">
        <v>6</v>
      </c>
      <c r="W387" s="25">
        <v>3.943584</v>
      </c>
      <c r="X387" s="47">
        <v>6</v>
      </c>
      <c r="Z387" s="25">
        <v>17.673314999999999</v>
      </c>
      <c r="AB387" s="25">
        <v>0.14680399999999999</v>
      </c>
      <c r="AD387" s="24" t="s">
        <v>982</v>
      </c>
      <c r="AE387" s="24" t="s">
        <v>991</v>
      </c>
      <c r="AF387" s="46">
        <v>38177</v>
      </c>
      <c r="AG387" s="24" t="s">
        <v>1886</v>
      </c>
      <c r="AH387" s="24" t="s">
        <v>1887</v>
      </c>
    </row>
    <row r="388" spans="1:34" s="24" customFormat="1">
      <c r="A388" s="24" t="s">
        <v>306</v>
      </c>
      <c r="B388" s="24" t="s">
        <v>1888</v>
      </c>
      <c r="C388" s="25">
        <v>4.1318440000000001</v>
      </c>
      <c r="D388" s="46">
        <v>45180</v>
      </c>
      <c r="E388" s="25">
        <v>0.58770100000000003</v>
      </c>
      <c r="F388" s="47">
        <v>1</v>
      </c>
      <c r="H388" s="25">
        <v>14.263833</v>
      </c>
      <c r="I388" s="47">
        <v>2</v>
      </c>
      <c r="K388" s="25">
        <v>13.033322</v>
      </c>
      <c r="L388" s="47">
        <v>1</v>
      </c>
      <c r="N388" s="25">
        <v>14.968392</v>
      </c>
      <c r="O388" s="47">
        <v>2</v>
      </c>
      <c r="Q388" s="25">
        <v>5.6289829999999998</v>
      </c>
      <c r="R388" s="47">
        <v>1</v>
      </c>
      <c r="T388" s="25">
        <v>5.4639009999999999</v>
      </c>
      <c r="U388" s="47">
        <v>1</v>
      </c>
      <c r="W388" s="25">
        <v>8.8366340000000001</v>
      </c>
      <c r="X388" s="47">
        <v>1</v>
      </c>
      <c r="Z388" s="25">
        <v>8.1621710000000007</v>
      </c>
      <c r="AB388" s="25">
        <v>0.35311599999999999</v>
      </c>
      <c r="AD388" s="24" t="s">
        <v>972</v>
      </c>
      <c r="AE388" s="24" t="s">
        <v>991</v>
      </c>
      <c r="AF388" s="46">
        <v>41332</v>
      </c>
      <c r="AG388" s="24" t="s">
        <v>1889</v>
      </c>
      <c r="AH388" s="24" t="s">
        <v>1890</v>
      </c>
    </row>
    <row r="389" spans="1:34" s="24" customFormat="1">
      <c r="A389" s="24" t="s">
        <v>307</v>
      </c>
      <c r="B389" s="24" t="s">
        <v>1891</v>
      </c>
      <c r="C389" s="25">
        <v>14.335048</v>
      </c>
      <c r="D389" s="46">
        <v>45180</v>
      </c>
      <c r="E389" s="25">
        <v>-2.479279</v>
      </c>
      <c r="F389" s="47">
        <v>4</v>
      </c>
      <c r="H389" s="25">
        <v>13.081052</v>
      </c>
      <c r="I389" s="47">
        <v>5</v>
      </c>
      <c r="K389" s="25">
        <v>10.813088</v>
      </c>
      <c r="L389" s="47">
        <v>5</v>
      </c>
      <c r="N389" s="25">
        <v>14.441115999999999</v>
      </c>
      <c r="O389" s="47">
        <v>3</v>
      </c>
      <c r="Q389" s="25">
        <v>3.4548299999999998</v>
      </c>
      <c r="R389" s="47">
        <v>4</v>
      </c>
      <c r="T389" s="25">
        <v>2.9769559999999999</v>
      </c>
      <c r="U389" s="47">
        <v>5</v>
      </c>
      <c r="W389" s="25"/>
      <c r="X389" s="47"/>
      <c r="Z389" s="25">
        <v>17.895849999999999</v>
      </c>
      <c r="AB389" s="25">
        <v>0.17350599999999999</v>
      </c>
      <c r="AD389" s="24" t="s">
        <v>972</v>
      </c>
      <c r="AE389" s="24" t="s">
        <v>991</v>
      </c>
      <c r="AF389" s="46">
        <v>42790</v>
      </c>
      <c r="AG389" s="24" t="s">
        <v>1892</v>
      </c>
      <c r="AH389" s="24" t="s">
        <v>1893</v>
      </c>
    </row>
    <row r="390" spans="1:34" s="24" customFormat="1">
      <c r="A390" s="24" t="s">
        <v>308</v>
      </c>
      <c r="B390" s="24" t="s">
        <v>1894</v>
      </c>
      <c r="C390" s="25">
        <v>2.7258490000000002</v>
      </c>
      <c r="D390" s="46">
        <v>45169</v>
      </c>
      <c r="E390" s="25">
        <v>-1.9785699999999999</v>
      </c>
      <c r="F390" s="47">
        <v>3</v>
      </c>
      <c r="H390" s="25">
        <v>12.16982</v>
      </c>
      <c r="I390" s="47">
        <v>6</v>
      </c>
      <c r="K390" s="25">
        <v>11.538465</v>
      </c>
      <c r="L390" s="47">
        <v>3</v>
      </c>
      <c r="N390" s="25">
        <v>14.107495</v>
      </c>
      <c r="O390" s="47">
        <v>5</v>
      </c>
      <c r="Q390" s="25">
        <v>3.1298089999999998</v>
      </c>
      <c r="R390" s="47">
        <v>5</v>
      </c>
      <c r="T390" s="25">
        <v>1.8287530000000001</v>
      </c>
      <c r="U390" s="47">
        <v>7</v>
      </c>
      <c r="W390" s="25">
        <v>4.1073760000000004</v>
      </c>
      <c r="X390" s="47">
        <v>5</v>
      </c>
      <c r="Z390" s="25">
        <v>16.476436</v>
      </c>
      <c r="AB390" s="25">
        <v>0.15356800000000001</v>
      </c>
      <c r="AD390" s="24" t="s">
        <v>982</v>
      </c>
      <c r="AE390" s="24" t="s">
        <v>1006</v>
      </c>
      <c r="AF390" s="46">
        <v>36437</v>
      </c>
      <c r="AG390" s="24" t="s">
        <v>1895</v>
      </c>
      <c r="AH390" s="24" t="s">
        <v>1896</v>
      </c>
    </row>
    <row r="391" spans="1:34" s="24" customFormat="1">
      <c r="A391" s="24" t="s">
        <v>309</v>
      </c>
      <c r="B391" s="24" t="s">
        <v>1897</v>
      </c>
      <c r="C391" s="25">
        <v>35.873068000000004</v>
      </c>
      <c r="D391" s="46">
        <v>45181</v>
      </c>
      <c r="E391" s="25">
        <v>-3.53559</v>
      </c>
      <c r="F391" s="47">
        <v>6</v>
      </c>
      <c r="H391" s="25">
        <v>13.746487999999999</v>
      </c>
      <c r="I391" s="47">
        <v>3</v>
      </c>
      <c r="K391" s="25">
        <v>9.3716240000000006</v>
      </c>
      <c r="L391" s="47">
        <v>6</v>
      </c>
      <c r="N391" s="25">
        <v>13.045914</v>
      </c>
      <c r="O391" s="47">
        <v>6</v>
      </c>
      <c r="Q391" s="25">
        <v>1.654738</v>
      </c>
      <c r="R391" s="47">
        <v>7</v>
      </c>
      <c r="T391" s="25">
        <v>2.9953530000000002</v>
      </c>
      <c r="U391" s="47">
        <v>4</v>
      </c>
      <c r="W391" s="25">
        <v>5.854419</v>
      </c>
      <c r="X391" s="47">
        <v>3</v>
      </c>
      <c r="Z391" s="25">
        <v>19.662008</v>
      </c>
      <c r="AB391" s="25">
        <v>6.8470000000000003E-2</v>
      </c>
      <c r="AD391" s="24" t="s">
        <v>982</v>
      </c>
      <c r="AE391" s="24" t="s">
        <v>1193</v>
      </c>
      <c r="AF391" s="46">
        <v>31259</v>
      </c>
      <c r="AG391" s="24" t="s">
        <v>1898</v>
      </c>
      <c r="AH391" s="24" t="s">
        <v>1899</v>
      </c>
    </row>
    <row r="392" spans="1:34" s="24" customFormat="1">
      <c r="A392" s="24" t="s">
        <v>310</v>
      </c>
      <c r="B392" s="24" t="s">
        <v>1900</v>
      </c>
      <c r="C392" s="25">
        <v>404.04668500000002</v>
      </c>
      <c r="D392" s="46">
        <v>45169</v>
      </c>
      <c r="E392" s="25">
        <v>-3.6741199999999998</v>
      </c>
      <c r="F392" s="47">
        <v>7</v>
      </c>
      <c r="H392" s="25">
        <v>10.237677</v>
      </c>
      <c r="I392" s="47">
        <v>7</v>
      </c>
      <c r="K392" s="25">
        <v>6.9149060000000002</v>
      </c>
      <c r="L392" s="47">
        <v>7</v>
      </c>
      <c r="N392" s="25">
        <v>12.465057</v>
      </c>
      <c r="O392" s="47">
        <v>7</v>
      </c>
      <c r="Q392" s="25">
        <v>4.5268379999999997</v>
      </c>
      <c r="R392" s="47">
        <v>3</v>
      </c>
      <c r="T392" s="25">
        <v>3.7550599999999998</v>
      </c>
      <c r="U392" s="47">
        <v>3</v>
      </c>
      <c r="W392" s="25">
        <v>6.096355</v>
      </c>
      <c r="X392" s="47">
        <v>2</v>
      </c>
      <c r="Z392" s="25">
        <v>18.637578000000001</v>
      </c>
      <c r="AB392" s="25">
        <v>0.233511</v>
      </c>
      <c r="AD392" s="24" t="s">
        <v>982</v>
      </c>
      <c r="AE392" s="24" t="s">
        <v>1197</v>
      </c>
      <c r="AF392" s="46">
        <v>36055</v>
      </c>
      <c r="AG392" s="24" t="s">
        <v>1901</v>
      </c>
      <c r="AH392" s="24" t="s">
        <v>1902</v>
      </c>
    </row>
    <row r="393" spans="1:34" s="24" customFormat="1">
      <c r="A393" s="24" t="s">
        <v>311</v>
      </c>
      <c r="B393" s="24" t="s">
        <v>1903</v>
      </c>
      <c r="C393" s="25">
        <v>180.29989800000001</v>
      </c>
      <c r="D393" s="46">
        <v>45181</v>
      </c>
      <c r="E393" s="25">
        <v>-0.98001499999999997</v>
      </c>
      <c r="F393" s="47">
        <v>2</v>
      </c>
      <c r="H393" s="25">
        <v>15.162141999999999</v>
      </c>
      <c r="I393" s="47">
        <v>1</v>
      </c>
      <c r="K393" s="25">
        <v>12.823252999999999</v>
      </c>
      <c r="L393" s="47">
        <v>2</v>
      </c>
      <c r="N393" s="25">
        <v>20.499656000000002</v>
      </c>
      <c r="O393" s="47">
        <v>1</v>
      </c>
      <c r="Q393" s="25">
        <v>5.1206230000000001</v>
      </c>
      <c r="R393" s="47">
        <v>2</v>
      </c>
      <c r="T393" s="25">
        <v>3.9690409999999998</v>
      </c>
      <c r="U393" s="47">
        <v>2</v>
      </c>
      <c r="W393" s="25">
        <v>4.1498609999999996</v>
      </c>
      <c r="X393" s="47">
        <v>4</v>
      </c>
      <c r="Z393" s="25">
        <v>17.055378000000001</v>
      </c>
      <c r="AB393" s="25">
        <v>0.28201100000000001</v>
      </c>
      <c r="AD393" s="24" t="s">
        <v>972</v>
      </c>
      <c r="AE393" s="24" t="s">
        <v>1572</v>
      </c>
      <c r="AF393" s="46">
        <v>37236</v>
      </c>
      <c r="AG393" s="24" t="s">
        <v>1904</v>
      </c>
      <c r="AH393" s="24" t="s">
        <v>1905</v>
      </c>
    </row>
    <row r="394" spans="1:34" s="24" customFormat="1">
      <c r="A394" s="26" t="s">
        <v>980</v>
      </c>
      <c r="C394" s="25">
        <v>98.904803999999999</v>
      </c>
      <c r="D394" s="46"/>
      <c r="E394" s="25">
        <v>-2.0877979999999998</v>
      </c>
      <c r="F394" s="47"/>
      <c r="H394" s="25">
        <v>13.12865</v>
      </c>
      <c r="I394" s="47"/>
      <c r="K394" s="25">
        <v>10.765765999999999</v>
      </c>
      <c r="L394" s="47"/>
      <c r="N394" s="25">
        <v>14.833966999999999</v>
      </c>
      <c r="O394" s="47"/>
      <c r="Q394" s="25">
        <v>3.7908780000000002</v>
      </c>
      <c r="R394" s="47"/>
      <c r="T394" s="25">
        <v>3.2697790000000002</v>
      </c>
      <c r="U394" s="47"/>
      <c r="W394" s="25">
        <v>5.4980380000000002</v>
      </c>
      <c r="X394" s="47"/>
      <c r="Z394" s="25">
        <v>16.508962</v>
      </c>
      <c r="AB394" s="25">
        <v>0.201569</v>
      </c>
      <c r="AF394" s="46"/>
    </row>
    <row r="395" spans="1:34" s="24" customFormat="1">
      <c r="A395" s="26" t="s">
        <v>8</v>
      </c>
      <c r="C395" s="25">
        <v>7</v>
      </c>
      <c r="D395" s="46"/>
      <c r="E395" s="25">
        <v>7</v>
      </c>
      <c r="F395" s="47"/>
      <c r="H395" s="25">
        <v>7</v>
      </c>
      <c r="I395" s="47"/>
      <c r="K395" s="25">
        <v>7</v>
      </c>
      <c r="L395" s="47"/>
      <c r="N395" s="25">
        <v>7</v>
      </c>
      <c r="O395" s="47"/>
      <c r="Q395" s="25">
        <v>7</v>
      </c>
      <c r="R395" s="47"/>
      <c r="T395" s="25">
        <v>7</v>
      </c>
      <c r="U395" s="47"/>
      <c r="W395" s="25">
        <v>6</v>
      </c>
      <c r="X395" s="47"/>
      <c r="Z395" s="25">
        <v>7</v>
      </c>
      <c r="AB395" s="25">
        <v>7</v>
      </c>
      <c r="AF395" s="46"/>
    </row>
    <row r="396" spans="1:34" s="24" customFormat="1">
      <c r="A396" s="26" t="s">
        <v>928</v>
      </c>
      <c r="C396" s="25">
        <v>35.873068000000004</v>
      </c>
      <c r="D396" s="46"/>
      <c r="E396" s="25">
        <v>-2.479279</v>
      </c>
      <c r="F396" s="47"/>
      <c r="H396" s="25">
        <v>13.239537</v>
      </c>
      <c r="I396" s="47"/>
      <c r="K396" s="25">
        <v>10.865703</v>
      </c>
      <c r="L396" s="47"/>
      <c r="N396" s="25">
        <v>14.310141</v>
      </c>
      <c r="O396" s="47"/>
      <c r="Q396" s="25">
        <v>3.4548299999999998</v>
      </c>
      <c r="R396" s="47"/>
      <c r="T396" s="25">
        <v>2.9953530000000002</v>
      </c>
      <c r="U396" s="47"/>
      <c r="W396" s="25">
        <v>5.0021399999999998</v>
      </c>
      <c r="X396" s="47"/>
      <c r="Z396" s="25">
        <v>17.673314999999999</v>
      </c>
      <c r="AB396" s="25">
        <v>0.17350599999999999</v>
      </c>
      <c r="AF396" s="46"/>
    </row>
    <row r="397" spans="1:34" s="24" customFormat="1">
      <c r="A397" s="26" t="s">
        <v>9</v>
      </c>
      <c r="C397" s="25">
        <v>692.33362699999998</v>
      </c>
      <c r="D397" s="46"/>
      <c r="E397" s="25">
        <v>-14.614584000000001</v>
      </c>
      <c r="F397" s="47"/>
      <c r="H397" s="25">
        <v>91.900548999999998</v>
      </c>
      <c r="I397" s="47"/>
      <c r="K397" s="25">
        <v>75.36036</v>
      </c>
      <c r="L397" s="47"/>
      <c r="N397" s="25">
        <v>103.837771</v>
      </c>
      <c r="O397" s="47"/>
      <c r="Q397" s="25">
        <v>26.536147</v>
      </c>
      <c r="R397" s="47"/>
      <c r="T397" s="25">
        <v>22.888452999999998</v>
      </c>
      <c r="U397" s="47"/>
      <c r="W397" s="25">
        <v>32.988227999999999</v>
      </c>
      <c r="X397" s="47"/>
      <c r="Z397" s="25">
        <v>115.562737</v>
      </c>
      <c r="AB397" s="25">
        <v>1.4109860000000001</v>
      </c>
      <c r="AF397" s="46"/>
    </row>
    <row r="399" spans="1:34" s="17" customFormat="1">
      <c r="A399" s="27" t="s">
        <v>312</v>
      </c>
      <c r="C399" s="19"/>
      <c r="D399" s="39"/>
      <c r="E399" s="19"/>
      <c r="F399" s="48"/>
      <c r="H399" s="19"/>
      <c r="I399" s="48"/>
      <c r="K399" s="19"/>
      <c r="L399" s="48"/>
      <c r="N399" s="19"/>
      <c r="O399" s="48"/>
      <c r="Q399" s="19"/>
      <c r="R399" s="48"/>
      <c r="T399" s="19"/>
      <c r="U399" s="48"/>
      <c r="W399" s="19"/>
      <c r="X399" s="48"/>
      <c r="Z399" s="19"/>
      <c r="AB399" s="19"/>
      <c r="AF399" s="39"/>
    </row>
    <row r="400" spans="1:34" s="24" customFormat="1">
      <c r="A400" s="24" t="s">
        <v>313</v>
      </c>
      <c r="B400" s="24" t="s">
        <v>1906</v>
      </c>
      <c r="C400" s="25">
        <v>183.16030000000001</v>
      </c>
      <c r="D400" s="46">
        <v>45169</v>
      </c>
      <c r="E400" s="25">
        <v>-6.4104299999999999</v>
      </c>
      <c r="F400" s="47">
        <v>1</v>
      </c>
      <c r="H400" s="25">
        <v>7.032959</v>
      </c>
      <c r="I400" s="47">
        <v>1</v>
      </c>
      <c r="K400" s="25">
        <v>4.2667039999999998</v>
      </c>
      <c r="L400" s="47">
        <v>1</v>
      </c>
      <c r="N400" s="25">
        <v>2.9598260000000001</v>
      </c>
      <c r="O400" s="47">
        <v>1</v>
      </c>
      <c r="Q400" s="25">
        <v>3.3012929999999998</v>
      </c>
      <c r="R400" s="47">
        <v>1</v>
      </c>
      <c r="T400" s="25">
        <v>2.57883</v>
      </c>
      <c r="U400" s="47">
        <v>1</v>
      </c>
      <c r="W400" s="25">
        <v>3.7680389999999999</v>
      </c>
      <c r="X400" s="47">
        <v>1</v>
      </c>
      <c r="Z400" s="25">
        <v>33.243256000000002</v>
      </c>
      <c r="AB400" s="25">
        <v>0.184478</v>
      </c>
      <c r="AD400" s="24" t="s">
        <v>982</v>
      </c>
      <c r="AE400" s="24" t="s">
        <v>1197</v>
      </c>
      <c r="AF400" s="46">
        <v>33583</v>
      </c>
      <c r="AG400" s="24" t="s">
        <v>1907</v>
      </c>
      <c r="AH400" s="24" t="s">
        <v>1908</v>
      </c>
    </row>
    <row r="401" spans="1:34" s="24" customFormat="1">
      <c r="A401" s="26" t="s">
        <v>980</v>
      </c>
      <c r="C401" s="25">
        <v>183.16030000000001</v>
      </c>
      <c r="D401" s="46"/>
      <c r="E401" s="25">
        <v>-6.4104299999999999</v>
      </c>
      <c r="F401" s="47"/>
      <c r="H401" s="25">
        <v>7.032959</v>
      </c>
      <c r="I401" s="47"/>
      <c r="K401" s="25">
        <v>4.2667039999999998</v>
      </c>
      <c r="L401" s="47"/>
      <c r="N401" s="25">
        <v>2.9598260000000001</v>
      </c>
      <c r="O401" s="47"/>
      <c r="Q401" s="25">
        <v>3.3012929999999998</v>
      </c>
      <c r="R401" s="47"/>
      <c r="T401" s="25">
        <v>2.57883</v>
      </c>
      <c r="U401" s="47"/>
      <c r="W401" s="25">
        <v>3.7680389999999999</v>
      </c>
      <c r="X401" s="47"/>
      <c r="Z401" s="25">
        <v>33.243256000000002</v>
      </c>
      <c r="AB401" s="25">
        <v>0.184478</v>
      </c>
      <c r="AF401" s="46"/>
    </row>
    <row r="402" spans="1:34" s="24" customFormat="1">
      <c r="A402" s="26" t="s">
        <v>8</v>
      </c>
      <c r="C402" s="25">
        <v>1</v>
      </c>
      <c r="D402" s="46"/>
      <c r="E402" s="25">
        <v>1</v>
      </c>
      <c r="F402" s="47"/>
      <c r="H402" s="25">
        <v>1</v>
      </c>
      <c r="I402" s="47"/>
      <c r="K402" s="25">
        <v>1</v>
      </c>
      <c r="L402" s="47"/>
      <c r="N402" s="25">
        <v>1</v>
      </c>
      <c r="O402" s="47"/>
      <c r="Q402" s="25">
        <v>1</v>
      </c>
      <c r="R402" s="47"/>
      <c r="T402" s="25">
        <v>1</v>
      </c>
      <c r="U402" s="47"/>
      <c r="W402" s="25">
        <v>1</v>
      </c>
      <c r="X402" s="47"/>
      <c r="Z402" s="25">
        <v>1</v>
      </c>
      <c r="AB402" s="25">
        <v>1</v>
      </c>
      <c r="AF402" s="46"/>
    </row>
    <row r="403" spans="1:34" s="24" customFormat="1">
      <c r="A403" s="26" t="s">
        <v>928</v>
      </c>
      <c r="C403" s="25">
        <v>183.16030000000001</v>
      </c>
      <c r="D403" s="46"/>
      <c r="E403" s="25">
        <v>-6.4104299999999999</v>
      </c>
      <c r="F403" s="47"/>
      <c r="H403" s="25">
        <v>7.032959</v>
      </c>
      <c r="I403" s="47"/>
      <c r="K403" s="25">
        <v>4.2667039999999998</v>
      </c>
      <c r="L403" s="47"/>
      <c r="N403" s="25">
        <v>2.9598260000000001</v>
      </c>
      <c r="O403" s="47"/>
      <c r="Q403" s="25">
        <v>3.3012929999999998</v>
      </c>
      <c r="R403" s="47"/>
      <c r="T403" s="25">
        <v>2.57883</v>
      </c>
      <c r="U403" s="47"/>
      <c r="W403" s="25">
        <v>3.7680389999999999</v>
      </c>
      <c r="X403" s="47"/>
      <c r="Z403" s="25">
        <v>33.243256000000002</v>
      </c>
      <c r="AB403" s="25">
        <v>0.184478</v>
      </c>
      <c r="AF403" s="46"/>
    </row>
    <row r="404" spans="1:34" s="24" customFormat="1">
      <c r="A404" s="26" t="s">
        <v>9</v>
      </c>
      <c r="C404" s="25">
        <v>183.16030000000001</v>
      </c>
      <c r="D404" s="46"/>
      <c r="E404" s="25">
        <v>-6.4104299999999999</v>
      </c>
      <c r="F404" s="47"/>
      <c r="H404" s="25">
        <v>7.032959</v>
      </c>
      <c r="I404" s="47"/>
      <c r="K404" s="25">
        <v>4.2667039999999998</v>
      </c>
      <c r="L404" s="47"/>
      <c r="N404" s="25">
        <v>2.9598260000000001</v>
      </c>
      <c r="O404" s="47"/>
      <c r="Q404" s="25">
        <v>3.3012929999999998</v>
      </c>
      <c r="R404" s="47"/>
      <c r="T404" s="25">
        <v>2.57883</v>
      </c>
      <c r="U404" s="47"/>
      <c r="W404" s="25">
        <v>3.7680389999999999</v>
      </c>
      <c r="X404" s="47"/>
      <c r="Z404" s="25">
        <v>33.243256000000002</v>
      </c>
      <c r="AB404" s="25">
        <v>0.184478</v>
      </c>
      <c r="AF404" s="46"/>
    </row>
    <row r="406" spans="1:34" s="17" customFormat="1">
      <c r="A406" s="27" t="s">
        <v>314</v>
      </c>
      <c r="C406" s="19"/>
      <c r="D406" s="39"/>
      <c r="E406" s="19"/>
      <c r="F406" s="48"/>
      <c r="H406" s="19"/>
      <c r="I406" s="48"/>
      <c r="K406" s="19"/>
      <c r="L406" s="48"/>
      <c r="N406" s="19"/>
      <c r="O406" s="48"/>
      <c r="Q406" s="19"/>
      <c r="R406" s="48"/>
      <c r="T406" s="19"/>
      <c r="U406" s="48"/>
      <c r="W406" s="19"/>
      <c r="X406" s="48"/>
      <c r="Z406" s="19"/>
      <c r="AB406" s="19"/>
      <c r="AF406" s="39"/>
    </row>
    <row r="407" spans="1:34" s="24" customFormat="1">
      <c r="A407" s="24" t="s">
        <v>315</v>
      </c>
      <c r="B407" s="24" t="s">
        <v>1909</v>
      </c>
      <c r="C407" s="25">
        <v>83.675687999999994</v>
      </c>
      <c r="D407" s="46">
        <v>45181</v>
      </c>
      <c r="E407" s="25">
        <v>-6.3476400000000002</v>
      </c>
      <c r="F407" s="47">
        <v>1</v>
      </c>
      <c r="H407" s="25">
        <v>22.480827999999999</v>
      </c>
      <c r="I407" s="47">
        <v>1</v>
      </c>
      <c r="K407" s="25">
        <v>21.461371</v>
      </c>
      <c r="L407" s="47">
        <v>1</v>
      </c>
      <c r="N407" s="25">
        <v>21.009955000000001</v>
      </c>
      <c r="O407" s="47">
        <v>1</v>
      </c>
      <c r="Q407" s="25">
        <v>13.751789</v>
      </c>
      <c r="R407" s="47">
        <v>1</v>
      </c>
      <c r="T407" s="25">
        <v>5.1672650000000004</v>
      </c>
      <c r="U407" s="47">
        <v>1</v>
      </c>
      <c r="W407" s="25">
        <v>0.30805900000000003</v>
      </c>
      <c r="X407" s="47">
        <v>1</v>
      </c>
      <c r="Z407" s="25">
        <v>21.88448</v>
      </c>
      <c r="AB407" s="25">
        <v>0.532254</v>
      </c>
      <c r="AD407" s="24" t="s">
        <v>982</v>
      </c>
      <c r="AE407" s="24" t="s">
        <v>1329</v>
      </c>
      <c r="AF407" s="46">
        <v>41318</v>
      </c>
      <c r="AG407" s="24" t="s">
        <v>1910</v>
      </c>
      <c r="AH407" s="24" t="s">
        <v>1911</v>
      </c>
    </row>
    <row r="408" spans="1:34" s="24" customFormat="1">
      <c r="A408" s="26" t="s">
        <v>980</v>
      </c>
      <c r="C408" s="25">
        <v>83.675687999999994</v>
      </c>
      <c r="D408" s="46"/>
      <c r="E408" s="25">
        <v>-6.3476400000000002</v>
      </c>
      <c r="F408" s="47"/>
      <c r="H408" s="25">
        <v>22.480827999999999</v>
      </c>
      <c r="I408" s="47"/>
      <c r="K408" s="25">
        <v>21.461371</v>
      </c>
      <c r="L408" s="47"/>
      <c r="N408" s="25">
        <v>21.009955000000001</v>
      </c>
      <c r="O408" s="47"/>
      <c r="Q408" s="25">
        <v>13.751789</v>
      </c>
      <c r="R408" s="47"/>
      <c r="T408" s="25">
        <v>5.1672650000000004</v>
      </c>
      <c r="U408" s="47"/>
      <c r="W408" s="25">
        <v>0.30805900000000003</v>
      </c>
      <c r="X408" s="47"/>
      <c r="Z408" s="25">
        <v>21.88448</v>
      </c>
      <c r="AB408" s="25">
        <v>0.532254</v>
      </c>
      <c r="AF408" s="46"/>
    </row>
    <row r="409" spans="1:34" s="24" customFormat="1">
      <c r="A409" s="26" t="s">
        <v>8</v>
      </c>
      <c r="C409" s="25">
        <v>1</v>
      </c>
      <c r="D409" s="46"/>
      <c r="E409" s="25">
        <v>1</v>
      </c>
      <c r="F409" s="47"/>
      <c r="H409" s="25">
        <v>1</v>
      </c>
      <c r="I409" s="47"/>
      <c r="K409" s="25">
        <v>1</v>
      </c>
      <c r="L409" s="47"/>
      <c r="N409" s="25">
        <v>1</v>
      </c>
      <c r="O409" s="47"/>
      <c r="Q409" s="25">
        <v>1</v>
      </c>
      <c r="R409" s="47"/>
      <c r="T409" s="25">
        <v>1</v>
      </c>
      <c r="U409" s="47"/>
      <c r="W409" s="25">
        <v>1</v>
      </c>
      <c r="X409" s="47"/>
      <c r="Z409" s="25">
        <v>1</v>
      </c>
      <c r="AB409" s="25">
        <v>1</v>
      </c>
      <c r="AF409" s="46"/>
    </row>
    <row r="410" spans="1:34" s="24" customFormat="1">
      <c r="A410" s="26" t="s">
        <v>928</v>
      </c>
      <c r="C410" s="25">
        <v>83.675687999999994</v>
      </c>
      <c r="D410" s="46"/>
      <c r="E410" s="25">
        <v>-6.3476400000000002</v>
      </c>
      <c r="F410" s="47"/>
      <c r="H410" s="25">
        <v>22.480827999999999</v>
      </c>
      <c r="I410" s="47"/>
      <c r="K410" s="25">
        <v>21.461371</v>
      </c>
      <c r="L410" s="47"/>
      <c r="N410" s="25">
        <v>21.009955000000001</v>
      </c>
      <c r="O410" s="47"/>
      <c r="Q410" s="25">
        <v>13.751789</v>
      </c>
      <c r="R410" s="47"/>
      <c r="T410" s="25">
        <v>5.1672650000000004</v>
      </c>
      <c r="U410" s="47"/>
      <c r="W410" s="25">
        <v>0.30805900000000003</v>
      </c>
      <c r="X410" s="47"/>
      <c r="Z410" s="25">
        <v>21.88448</v>
      </c>
      <c r="AB410" s="25">
        <v>0.532254</v>
      </c>
      <c r="AF410" s="46"/>
    </row>
    <row r="411" spans="1:34" s="24" customFormat="1">
      <c r="A411" s="26" t="s">
        <v>9</v>
      </c>
      <c r="C411" s="25">
        <v>83.675687999999994</v>
      </c>
      <c r="D411" s="46"/>
      <c r="E411" s="25">
        <v>-6.3476400000000002</v>
      </c>
      <c r="F411" s="47"/>
      <c r="H411" s="25">
        <v>22.480827999999999</v>
      </c>
      <c r="I411" s="47"/>
      <c r="K411" s="25">
        <v>21.461371</v>
      </c>
      <c r="L411" s="47"/>
      <c r="N411" s="25">
        <v>21.009955000000001</v>
      </c>
      <c r="O411" s="47"/>
      <c r="Q411" s="25">
        <v>13.751789</v>
      </c>
      <c r="R411" s="47"/>
      <c r="T411" s="25">
        <v>5.1672650000000004</v>
      </c>
      <c r="U411" s="47"/>
      <c r="W411" s="25">
        <v>0.30805900000000003</v>
      </c>
      <c r="X411" s="47"/>
      <c r="Z411" s="25">
        <v>21.88448</v>
      </c>
      <c r="AB411" s="25">
        <v>0.532254</v>
      </c>
      <c r="AF411" s="46"/>
    </row>
    <row r="413" spans="1:34" s="17" customFormat="1">
      <c r="A413" s="27" t="s">
        <v>316</v>
      </c>
      <c r="C413" s="19"/>
      <c r="D413" s="39"/>
      <c r="E413" s="19"/>
      <c r="F413" s="48"/>
      <c r="H413" s="19"/>
      <c r="I413" s="48"/>
      <c r="K413" s="19"/>
      <c r="L413" s="48"/>
      <c r="N413" s="19"/>
      <c r="O413" s="48"/>
      <c r="Q413" s="19"/>
      <c r="R413" s="48"/>
      <c r="T413" s="19"/>
      <c r="U413" s="48"/>
      <c r="W413" s="19"/>
      <c r="X413" s="48"/>
      <c r="Z413" s="19"/>
      <c r="AB413" s="19"/>
      <c r="AF413" s="39"/>
    </row>
    <row r="414" spans="1:34" s="24" customFormat="1">
      <c r="A414" s="24" t="s">
        <v>317</v>
      </c>
      <c r="B414" s="24" t="s">
        <v>1912</v>
      </c>
      <c r="C414" s="25">
        <v>367.78651300000001</v>
      </c>
      <c r="D414" s="46">
        <v>45181</v>
      </c>
      <c r="E414" s="25">
        <v>-2.9041000000000001</v>
      </c>
      <c r="F414" s="47">
        <v>14</v>
      </c>
      <c r="H414" s="25">
        <v>6.0016150000000001</v>
      </c>
      <c r="I414" s="47">
        <v>14</v>
      </c>
      <c r="K414" s="25">
        <v>-2.1764060000000001</v>
      </c>
      <c r="L414" s="47">
        <v>16</v>
      </c>
      <c r="N414" s="25">
        <v>3.510157</v>
      </c>
      <c r="O414" s="47">
        <v>16</v>
      </c>
      <c r="Q414" s="25">
        <v>4.8288479999999998</v>
      </c>
      <c r="R414" s="47">
        <v>15</v>
      </c>
      <c r="T414" s="25">
        <v>4.9158309999999998</v>
      </c>
      <c r="U414" s="47">
        <v>13</v>
      </c>
      <c r="W414" s="25"/>
      <c r="X414" s="47"/>
      <c r="Z414" s="25">
        <v>17.627922000000002</v>
      </c>
      <c r="AB414" s="25">
        <v>0.24263100000000001</v>
      </c>
      <c r="AD414" s="24" t="s">
        <v>982</v>
      </c>
      <c r="AE414" s="24" t="s">
        <v>1050</v>
      </c>
      <c r="AF414" s="46">
        <v>41548</v>
      </c>
      <c r="AG414" s="24" t="s">
        <v>1913</v>
      </c>
      <c r="AH414" s="24" t="s">
        <v>1914</v>
      </c>
    </row>
    <row r="415" spans="1:34" s="24" customFormat="1">
      <c r="A415" s="24" t="s">
        <v>318</v>
      </c>
      <c r="B415" s="24" t="s">
        <v>1915</v>
      </c>
      <c r="C415" s="25">
        <v>947.23166300000003</v>
      </c>
      <c r="D415" s="46">
        <v>45181</v>
      </c>
      <c r="E415" s="25">
        <v>-4.0051300000000003</v>
      </c>
      <c r="F415" s="47">
        <v>16</v>
      </c>
      <c r="H415" s="25">
        <v>4.2408239999999999</v>
      </c>
      <c r="I415" s="47">
        <v>16</v>
      </c>
      <c r="K415" s="25">
        <v>-1.333143</v>
      </c>
      <c r="L415" s="47">
        <v>15</v>
      </c>
      <c r="N415" s="25">
        <v>6.9387059999999998</v>
      </c>
      <c r="O415" s="47">
        <v>15</v>
      </c>
      <c r="Q415" s="25">
        <v>10.058794000000001</v>
      </c>
      <c r="R415" s="47">
        <v>4</v>
      </c>
      <c r="T415" s="25"/>
      <c r="U415" s="47"/>
      <c r="W415" s="25"/>
      <c r="X415" s="47"/>
      <c r="Z415" s="25">
        <v>24.826975000000001</v>
      </c>
      <c r="AB415" s="25">
        <v>0.49138300000000001</v>
      </c>
      <c r="AD415" s="24" t="s">
        <v>982</v>
      </c>
      <c r="AE415" s="24" t="s">
        <v>1329</v>
      </c>
      <c r="AF415" s="46">
        <v>43739</v>
      </c>
      <c r="AG415" s="24" t="s">
        <v>1916</v>
      </c>
      <c r="AH415" s="24" t="s">
        <v>1917</v>
      </c>
    </row>
    <row r="416" spans="1:34" s="24" customFormat="1">
      <c r="A416" s="24" t="s">
        <v>319</v>
      </c>
      <c r="B416" s="24" t="s">
        <v>1918</v>
      </c>
      <c r="C416" s="25">
        <v>211.89319499999999</v>
      </c>
      <c r="D416" s="46">
        <v>45181</v>
      </c>
      <c r="E416" s="25">
        <v>-1.8100700000000001</v>
      </c>
      <c r="F416" s="47">
        <v>11</v>
      </c>
      <c r="H416" s="25">
        <v>22.993389000000001</v>
      </c>
      <c r="I416" s="47">
        <v>2</v>
      </c>
      <c r="K416" s="25">
        <v>14.679724</v>
      </c>
      <c r="L416" s="47">
        <v>3</v>
      </c>
      <c r="N416" s="25">
        <v>17.893757999999998</v>
      </c>
      <c r="O416" s="47">
        <v>2</v>
      </c>
      <c r="Q416" s="25">
        <v>7.7162569999999997</v>
      </c>
      <c r="R416" s="47">
        <v>11</v>
      </c>
      <c r="T416" s="25">
        <v>11.012629</v>
      </c>
      <c r="U416" s="47">
        <v>2</v>
      </c>
      <c r="W416" s="25">
        <v>12.729692</v>
      </c>
      <c r="X416" s="47">
        <v>2</v>
      </c>
      <c r="Z416" s="25">
        <v>18.514952000000001</v>
      </c>
      <c r="AB416" s="25">
        <v>0.38636399999999999</v>
      </c>
      <c r="AD416" s="24" t="s">
        <v>982</v>
      </c>
      <c r="AE416" s="24" t="s">
        <v>1711</v>
      </c>
      <c r="AF416" s="46">
        <v>40087</v>
      </c>
      <c r="AG416" s="24" t="s">
        <v>1919</v>
      </c>
      <c r="AH416" s="24" t="s">
        <v>1920</v>
      </c>
    </row>
    <row r="417" spans="1:34" s="24" customFormat="1">
      <c r="A417" s="24" t="s">
        <v>320</v>
      </c>
      <c r="B417" s="24" t="s">
        <v>1921</v>
      </c>
      <c r="C417" s="25">
        <v>1362.938461</v>
      </c>
      <c r="D417" s="46">
        <v>45180</v>
      </c>
      <c r="E417" s="25">
        <v>-1.827666</v>
      </c>
      <c r="F417" s="47">
        <v>12</v>
      </c>
      <c r="H417" s="25">
        <v>17.616236000000001</v>
      </c>
      <c r="I417" s="47">
        <v>7</v>
      </c>
      <c r="K417" s="25">
        <v>13.311102999999999</v>
      </c>
      <c r="L417" s="47">
        <v>9</v>
      </c>
      <c r="N417" s="25">
        <v>14.169513</v>
      </c>
      <c r="O417" s="47">
        <v>7</v>
      </c>
      <c r="Q417" s="25">
        <v>8.6796600000000002</v>
      </c>
      <c r="R417" s="47">
        <v>8</v>
      </c>
      <c r="T417" s="25">
        <v>10.045610999999999</v>
      </c>
      <c r="U417" s="47">
        <v>4</v>
      </c>
      <c r="W417" s="25"/>
      <c r="X417" s="47"/>
      <c r="Z417" s="25">
        <v>18.316130000000001</v>
      </c>
      <c r="AB417" s="25">
        <v>0.44922899999999999</v>
      </c>
      <c r="AD417" s="24" t="s">
        <v>972</v>
      </c>
      <c r="AE417" s="24" t="s">
        <v>991</v>
      </c>
      <c r="AF417" s="46">
        <v>42551</v>
      </c>
      <c r="AG417" s="24" t="s">
        <v>1922</v>
      </c>
      <c r="AH417" s="24" t="s">
        <v>1923</v>
      </c>
    </row>
    <row r="418" spans="1:34" s="24" customFormat="1">
      <c r="A418" s="24" t="s">
        <v>321</v>
      </c>
      <c r="B418" s="24" t="s">
        <v>1491</v>
      </c>
      <c r="C418" s="25">
        <v>22.156075000000001</v>
      </c>
      <c r="D418" s="46">
        <v>45180</v>
      </c>
      <c r="E418" s="25">
        <v>-1.7209049999999999</v>
      </c>
      <c r="F418" s="47">
        <v>10</v>
      </c>
      <c r="H418" s="25">
        <v>17.451260999999999</v>
      </c>
      <c r="I418" s="47">
        <v>8</v>
      </c>
      <c r="K418" s="25">
        <v>13.479475000000001</v>
      </c>
      <c r="L418" s="47">
        <v>8</v>
      </c>
      <c r="N418" s="25">
        <v>14.279679</v>
      </c>
      <c r="O418" s="47">
        <v>6</v>
      </c>
      <c r="Q418" s="25">
        <v>9.1452740000000006</v>
      </c>
      <c r="R418" s="47">
        <v>7</v>
      </c>
      <c r="T418" s="25">
        <v>9.8131760000000003</v>
      </c>
      <c r="U418" s="47">
        <v>6</v>
      </c>
      <c r="W418" s="25"/>
      <c r="X418" s="47"/>
      <c r="Z418" s="25">
        <v>18.318027000000001</v>
      </c>
      <c r="AB418" s="25">
        <v>0.47697699999999998</v>
      </c>
      <c r="AD418" s="24" t="s">
        <v>972</v>
      </c>
      <c r="AE418" s="24" t="s">
        <v>991</v>
      </c>
      <c r="AF418" s="46">
        <v>42790</v>
      </c>
      <c r="AG418" s="24" t="s">
        <v>1924</v>
      </c>
      <c r="AH418" s="24" t="s">
        <v>1925</v>
      </c>
    </row>
    <row r="419" spans="1:34" s="24" customFormat="1">
      <c r="A419" s="24" t="s">
        <v>322</v>
      </c>
      <c r="B419" s="24" t="s">
        <v>1926</v>
      </c>
      <c r="C419" s="25">
        <v>196.77104299999999</v>
      </c>
      <c r="D419" s="46">
        <v>45181</v>
      </c>
      <c r="E419" s="25">
        <v>-0.83796499999999996</v>
      </c>
      <c r="F419" s="47">
        <v>2</v>
      </c>
      <c r="H419" s="25">
        <v>14.277455</v>
      </c>
      <c r="I419" s="47">
        <v>12</v>
      </c>
      <c r="K419" s="25">
        <v>13.842718</v>
      </c>
      <c r="L419" s="47">
        <v>6</v>
      </c>
      <c r="N419" s="25">
        <v>13.235427</v>
      </c>
      <c r="O419" s="47">
        <v>10</v>
      </c>
      <c r="Q419" s="25">
        <v>7.1556059999999997</v>
      </c>
      <c r="R419" s="47">
        <v>12</v>
      </c>
      <c r="T419" s="25">
        <v>8.5972600000000003</v>
      </c>
      <c r="U419" s="47">
        <v>7</v>
      </c>
      <c r="W419" s="25">
        <v>9.9641780000000004</v>
      </c>
      <c r="X419" s="47">
        <v>7</v>
      </c>
      <c r="Z419" s="25">
        <v>16.338384999999999</v>
      </c>
      <c r="AB419" s="25">
        <v>0.39124999999999999</v>
      </c>
      <c r="AD419" s="24" t="s">
        <v>1061</v>
      </c>
      <c r="AE419" s="24" t="s">
        <v>1278</v>
      </c>
      <c r="AF419" s="46">
        <v>40704</v>
      </c>
      <c r="AG419" s="24" t="s">
        <v>1927</v>
      </c>
      <c r="AH419" s="24" t="s">
        <v>1928</v>
      </c>
    </row>
    <row r="420" spans="1:34" s="24" customFormat="1">
      <c r="A420" s="24" t="s">
        <v>323</v>
      </c>
      <c r="B420" s="24" t="s">
        <v>1929</v>
      </c>
      <c r="C420" s="25">
        <v>1569.7456099999999</v>
      </c>
      <c r="D420" s="46">
        <v>45181</v>
      </c>
      <c r="E420" s="25">
        <v>-1.5183800000000001</v>
      </c>
      <c r="F420" s="47">
        <v>7</v>
      </c>
      <c r="H420" s="25">
        <v>17.179086000000002</v>
      </c>
      <c r="I420" s="47">
        <v>9</v>
      </c>
      <c r="K420" s="25">
        <v>11.321897999999999</v>
      </c>
      <c r="L420" s="47">
        <v>11</v>
      </c>
      <c r="N420" s="25">
        <v>10.987700999999999</v>
      </c>
      <c r="O420" s="47">
        <v>12</v>
      </c>
      <c r="Q420" s="25">
        <v>8.0835279999999994</v>
      </c>
      <c r="R420" s="47">
        <v>10</v>
      </c>
      <c r="T420" s="25">
        <v>8.1043240000000001</v>
      </c>
      <c r="U420" s="47">
        <v>8</v>
      </c>
      <c r="W420" s="25">
        <v>10.881577</v>
      </c>
      <c r="X420" s="47">
        <v>5</v>
      </c>
      <c r="Z420" s="25">
        <v>15.221648</v>
      </c>
      <c r="AB420" s="25">
        <v>0.43879000000000001</v>
      </c>
      <c r="AD420" s="24" t="s">
        <v>982</v>
      </c>
      <c r="AE420" s="24" t="s">
        <v>1171</v>
      </c>
      <c r="AF420" s="46">
        <v>38670</v>
      </c>
      <c r="AG420" s="24" t="s">
        <v>1930</v>
      </c>
      <c r="AH420" s="24" t="s">
        <v>1931</v>
      </c>
    </row>
    <row r="421" spans="1:34" s="24" customFormat="1">
      <c r="A421" s="24" t="s">
        <v>324</v>
      </c>
      <c r="B421" s="24" t="s">
        <v>1932</v>
      </c>
      <c r="C421" s="25">
        <v>20.310822000000002</v>
      </c>
      <c r="D421" s="46">
        <v>45169</v>
      </c>
      <c r="E421" s="25">
        <v>-0.95673399999999997</v>
      </c>
      <c r="F421" s="47">
        <v>3</v>
      </c>
      <c r="H421" s="25">
        <v>18.066513</v>
      </c>
      <c r="I421" s="47">
        <v>6</v>
      </c>
      <c r="K421" s="25">
        <v>14.317193</v>
      </c>
      <c r="L421" s="47">
        <v>4</v>
      </c>
      <c r="N421" s="25">
        <v>13.374890000000001</v>
      </c>
      <c r="O421" s="47">
        <v>9</v>
      </c>
      <c r="Q421" s="25"/>
      <c r="R421" s="47"/>
      <c r="T421" s="25"/>
      <c r="U421" s="47"/>
      <c r="W421" s="25"/>
      <c r="X421" s="47"/>
      <c r="Z421" s="25">
        <v>14.094483</v>
      </c>
      <c r="AB421" s="25"/>
      <c r="AD421" s="24" t="s">
        <v>972</v>
      </c>
      <c r="AE421" s="24" t="s">
        <v>1006</v>
      </c>
      <c r="AF421" s="46">
        <v>44162</v>
      </c>
      <c r="AG421" s="24" t="s">
        <v>1933</v>
      </c>
      <c r="AH421" s="24" t="s">
        <v>1934</v>
      </c>
    </row>
    <row r="422" spans="1:34" s="24" customFormat="1">
      <c r="A422" s="24" t="s">
        <v>325</v>
      </c>
      <c r="B422" s="24" t="s">
        <v>1935</v>
      </c>
      <c r="C422" s="25">
        <v>337.233947</v>
      </c>
      <c r="D422" s="46">
        <v>45181</v>
      </c>
      <c r="E422" s="25">
        <v>-1.668952</v>
      </c>
      <c r="F422" s="47">
        <v>8</v>
      </c>
      <c r="H422" s="25">
        <v>18.281575</v>
      </c>
      <c r="I422" s="47">
        <v>5</v>
      </c>
      <c r="K422" s="25">
        <v>14.262891</v>
      </c>
      <c r="L422" s="47">
        <v>5</v>
      </c>
      <c r="N422" s="25">
        <v>15.206452000000001</v>
      </c>
      <c r="O422" s="47">
        <v>5</v>
      </c>
      <c r="Q422" s="25">
        <v>9.6392410000000002</v>
      </c>
      <c r="R422" s="47">
        <v>5</v>
      </c>
      <c r="T422" s="25"/>
      <c r="U422" s="47"/>
      <c r="W422" s="25"/>
      <c r="X422" s="47"/>
      <c r="Z422" s="25">
        <v>18.485379999999999</v>
      </c>
      <c r="AB422" s="25">
        <v>0.50002500000000005</v>
      </c>
      <c r="AD422" s="24" t="s">
        <v>972</v>
      </c>
      <c r="AE422" s="24" t="s">
        <v>1507</v>
      </c>
      <c r="AF422" s="46">
        <v>43753</v>
      </c>
      <c r="AG422" s="24" t="s">
        <v>1936</v>
      </c>
      <c r="AH422" s="24" t="s">
        <v>1937</v>
      </c>
    </row>
    <row r="423" spans="1:34" s="24" customFormat="1">
      <c r="A423" s="24" t="s">
        <v>326</v>
      </c>
      <c r="B423" s="24" t="s">
        <v>1938</v>
      </c>
      <c r="C423" s="25">
        <v>2176.7029539999999</v>
      </c>
      <c r="D423" s="46">
        <v>45181</v>
      </c>
      <c r="E423" s="25">
        <v>-0.64975000000000005</v>
      </c>
      <c r="F423" s="47">
        <v>1</v>
      </c>
      <c r="H423" s="25">
        <v>26.766689</v>
      </c>
      <c r="I423" s="47">
        <v>1</v>
      </c>
      <c r="K423" s="25">
        <v>21.352989999999998</v>
      </c>
      <c r="L423" s="47">
        <v>1</v>
      </c>
      <c r="N423" s="25">
        <v>18.838445</v>
      </c>
      <c r="O423" s="47">
        <v>1</v>
      </c>
      <c r="Q423" s="25">
        <v>5.4796459999999998</v>
      </c>
      <c r="R423" s="47">
        <v>14</v>
      </c>
      <c r="T423" s="25">
        <v>13.62663</v>
      </c>
      <c r="U423" s="47">
        <v>1</v>
      </c>
      <c r="W423" s="25">
        <v>15.190744</v>
      </c>
      <c r="X423" s="47">
        <v>1</v>
      </c>
      <c r="Z423" s="25">
        <v>15.13236</v>
      </c>
      <c r="AB423" s="25">
        <v>0.27898800000000001</v>
      </c>
      <c r="AD423" s="24" t="s">
        <v>982</v>
      </c>
      <c r="AE423" s="24" t="s">
        <v>1730</v>
      </c>
      <c r="AF423" s="46">
        <v>36819</v>
      </c>
      <c r="AG423" s="24" t="s">
        <v>1939</v>
      </c>
      <c r="AH423" s="24" t="s">
        <v>1940</v>
      </c>
    </row>
    <row r="424" spans="1:34" s="24" customFormat="1">
      <c r="A424" s="24" t="s">
        <v>327</v>
      </c>
      <c r="B424" s="24" t="s">
        <v>1941</v>
      </c>
      <c r="C424" s="25">
        <v>3568.8037570000001</v>
      </c>
      <c r="D424" s="46">
        <v>45181</v>
      </c>
      <c r="E424" s="25">
        <v>-2.9274300000000002</v>
      </c>
      <c r="F424" s="47">
        <v>15</v>
      </c>
      <c r="H424" s="25">
        <v>4.3087410000000004</v>
      </c>
      <c r="I424" s="47">
        <v>15</v>
      </c>
      <c r="K424" s="25">
        <v>3.0287090000000001</v>
      </c>
      <c r="L424" s="47">
        <v>14</v>
      </c>
      <c r="N424" s="25">
        <v>7.17</v>
      </c>
      <c r="O424" s="47">
        <v>14</v>
      </c>
      <c r="Q424" s="25">
        <v>11.282199</v>
      </c>
      <c r="R424" s="47">
        <v>1</v>
      </c>
      <c r="T424" s="25">
        <v>6.9767380000000001</v>
      </c>
      <c r="U424" s="47">
        <v>10</v>
      </c>
      <c r="W424" s="25">
        <v>8.0061739999999997</v>
      </c>
      <c r="X424" s="47">
        <v>10</v>
      </c>
      <c r="Z424" s="25">
        <v>15.931336999999999</v>
      </c>
      <c r="AB424" s="25">
        <v>0.61516899999999997</v>
      </c>
      <c r="AD424" s="24" t="s">
        <v>982</v>
      </c>
      <c r="AE424" s="24" t="s">
        <v>1730</v>
      </c>
      <c r="AF424" s="46">
        <v>36819</v>
      </c>
      <c r="AG424" s="24" t="s">
        <v>1942</v>
      </c>
      <c r="AH424" s="24" t="s">
        <v>1943</v>
      </c>
    </row>
    <row r="425" spans="1:34" s="24" customFormat="1">
      <c r="A425" s="24" t="s">
        <v>328</v>
      </c>
      <c r="B425" s="24" t="s">
        <v>1944</v>
      </c>
      <c r="C425" s="25">
        <v>581.53440699999999</v>
      </c>
      <c r="D425" s="46">
        <v>45169</v>
      </c>
      <c r="E425" s="25">
        <v>-1.409</v>
      </c>
      <c r="F425" s="47">
        <v>4</v>
      </c>
      <c r="H425" s="25">
        <v>19.327335000000001</v>
      </c>
      <c r="I425" s="47">
        <v>3</v>
      </c>
      <c r="K425" s="25">
        <v>14.734688</v>
      </c>
      <c r="L425" s="47">
        <v>2</v>
      </c>
      <c r="N425" s="25">
        <v>15.630020999999999</v>
      </c>
      <c r="O425" s="47">
        <v>4</v>
      </c>
      <c r="Q425" s="25">
        <v>10.185874</v>
      </c>
      <c r="R425" s="47">
        <v>3</v>
      </c>
      <c r="T425" s="25">
        <v>10.725873999999999</v>
      </c>
      <c r="U425" s="47">
        <v>3</v>
      </c>
      <c r="W425" s="25">
        <v>11.714741999999999</v>
      </c>
      <c r="X425" s="47">
        <v>4</v>
      </c>
      <c r="Z425" s="25">
        <v>18.220144999999999</v>
      </c>
      <c r="AB425" s="25">
        <v>0.52630500000000002</v>
      </c>
      <c r="AD425" s="24" t="s">
        <v>982</v>
      </c>
      <c r="AE425" s="24" t="s">
        <v>1197</v>
      </c>
      <c r="AF425" s="46">
        <v>36055</v>
      </c>
      <c r="AG425" s="24" t="s">
        <v>1945</v>
      </c>
      <c r="AH425" s="24" t="s">
        <v>1946</v>
      </c>
    </row>
    <row r="426" spans="1:34" s="24" customFormat="1">
      <c r="A426" s="24" t="s">
        <v>329</v>
      </c>
      <c r="B426" s="24" t="s">
        <v>1947</v>
      </c>
      <c r="C426" s="25">
        <v>383.01588900000002</v>
      </c>
      <c r="D426" s="46">
        <v>45181</v>
      </c>
      <c r="E426" s="25">
        <v>-1.6705099999999999</v>
      </c>
      <c r="F426" s="47">
        <v>9</v>
      </c>
      <c r="H426" s="25">
        <v>15.256683000000001</v>
      </c>
      <c r="I426" s="47">
        <v>11</v>
      </c>
      <c r="K426" s="25">
        <v>9.7701860000000007</v>
      </c>
      <c r="L426" s="47">
        <v>12</v>
      </c>
      <c r="N426" s="25">
        <v>11.646269</v>
      </c>
      <c r="O426" s="47">
        <v>11</v>
      </c>
      <c r="Q426" s="25">
        <v>9.4493430000000007</v>
      </c>
      <c r="R426" s="47">
        <v>6</v>
      </c>
      <c r="T426" s="25">
        <v>7.4713849999999997</v>
      </c>
      <c r="U426" s="47">
        <v>9</v>
      </c>
      <c r="W426" s="25">
        <v>10.71749</v>
      </c>
      <c r="X426" s="47">
        <v>6</v>
      </c>
      <c r="Z426" s="25">
        <v>14.991652999999999</v>
      </c>
      <c r="AB426" s="25">
        <v>0.51434000000000002</v>
      </c>
      <c r="AD426" s="24" t="s">
        <v>982</v>
      </c>
      <c r="AE426" s="24" t="s">
        <v>1660</v>
      </c>
      <c r="AF426" s="46">
        <v>37363</v>
      </c>
      <c r="AG426" s="24" t="s">
        <v>1948</v>
      </c>
      <c r="AH426" s="24" t="s">
        <v>1949</v>
      </c>
    </row>
    <row r="427" spans="1:34" s="24" customFormat="1">
      <c r="A427" s="24" t="s">
        <v>330</v>
      </c>
      <c r="B427" s="24" t="s">
        <v>1950</v>
      </c>
      <c r="C427" s="25">
        <v>606.76870899999994</v>
      </c>
      <c r="D427" s="46">
        <v>45181</v>
      </c>
      <c r="E427" s="25">
        <v>-2.7288999999999999</v>
      </c>
      <c r="F427" s="47">
        <v>13</v>
      </c>
      <c r="H427" s="25">
        <v>11.024589000000001</v>
      </c>
      <c r="I427" s="47">
        <v>13</v>
      </c>
      <c r="K427" s="25">
        <v>3.5550389999999998</v>
      </c>
      <c r="L427" s="47">
        <v>13</v>
      </c>
      <c r="N427" s="25">
        <v>8.3600019999999997</v>
      </c>
      <c r="O427" s="47">
        <v>13</v>
      </c>
      <c r="Q427" s="25">
        <v>6.2423229999999998</v>
      </c>
      <c r="R427" s="47">
        <v>13</v>
      </c>
      <c r="T427" s="25">
        <v>6.0978950000000003</v>
      </c>
      <c r="U427" s="47">
        <v>12</v>
      </c>
      <c r="W427" s="25">
        <v>8.4652080000000005</v>
      </c>
      <c r="X427" s="47">
        <v>9</v>
      </c>
      <c r="Z427" s="25">
        <v>20.176767000000002</v>
      </c>
      <c r="AB427" s="25">
        <v>0.31497700000000001</v>
      </c>
      <c r="AD427" s="24" t="s">
        <v>982</v>
      </c>
      <c r="AE427" s="24" t="s">
        <v>1741</v>
      </c>
      <c r="AF427" s="46">
        <v>40729</v>
      </c>
      <c r="AG427" s="24" t="s">
        <v>1951</v>
      </c>
      <c r="AH427" s="24" t="s">
        <v>1952</v>
      </c>
    </row>
    <row r="428" spans="1:34" s="24" customFormat="1">
      <c r="A428" s="24" t="s">
        <v>331</v>
      </c>
      <c r="B428" s="24" t="s">
        <v>1953</v>
      </c>
      <c r="C428" s="25">
        <v>1010.488421</v>
      </c>
      <c r="D428" s="46">
        <v>45181</v>
      </c>
      <c r="E428" s="25">
        <v>-1.4483900000000001</v>
      </c>
      <c r="F428" s="47">
        <v>5</v>
      </c>
      <c r="H428" s="25">
        <v>18.543738999999999</v>
      </c>
      <c r="I428" s="47">
        <v>4</v>
      </c>
      <c r="K428" s="25">
        <v>13.248879000000001</v>
      </c>
      <c r="L428" s="47">
        <v>10</v>
      </c>
      <c r="N428" s="25">
        <v>16.305555999999999</v>
      </c>
      <c r="O428" s="47">
        <v>3</v>
      </c>
      <c r="Q428" s="25">
        <v>10.956771</v>
      </c>
      <c r="R428" s="47">
        <v>2</v>
      </c>
      <c r="T428" s="25">
        <v>9.86754</v>
      </c>
      <c r="U428" s="47">
        <v>5</v>
      </c>
      <c r="W428" s="25">
        <v>11.929827</v>
      </c>
      <c r="X428" s="47">
        <v>3</v>
      </c>
      <c r="Z428" s="25">
        <v>18.319694999999999</v>
      </c>
      <c r="AB428" s="25">
        <v>0.57707799999999998</v>
      </c>
      <c r="AD428" s="24" t="s">
        <v>972</v>
      </c>
      <c r="AE428" s="24" t="s">
        <v>1572</v>
      </c>
      <c r="AF428" s="46">
        <v>37236</v>
      </c>
      <c r="AG428" s="24" t="s">
        <v>1954</v>
      </c>
      <c r="AH428" s="24" t="s">
        <v>1955</v>
      </c>
    </row>
    <row r="429" spans="1:34" s="24" customFormat="1">
      <c r="A429" s="24" t="s">
        <v>332</v>
      </c>
      <c r="B429" s="24" t="s">
        <v>1956</v>
      </c>
      <c r="C429" s="25">
        <v>75.700254000000001</v>
      </c>
      <c r="D429" s="46">
        <v>45169</v>
      </c>
      <c r="E429" s="25">
        <v>-1.497628</v>
      </c>
      <c r="F429" s="47">
        <v>6</v>
      </c>
      <c r="H429" s="25">
        <v>17.166205000000001</v>
      </c>
      <c r="I429" s="47">
        <v>10</v>
      </c>
      <c r="K429" s="25">
        <v>13.523389999999999</v>
      </c>
      <c r="L429" s="47">
        <v>7</v>
      </c>
      <c r="N429" s="25">
        <v>13.781530999999999</v>
      </c>
      <c r="O429" s="47">
        <v>8</v>
      </c>
      <c r="Q429" s="25">
        <v>8.5250859999999999</v>
      </c>
      <c r="R429" s="47">
        <v>9</v>
      </c>
      <c r="T429" s="25">
        <v>6.951403</v>
      </c>
      <c r="U429" s="47">
        <v>11</v>
      </c>
      <c r="W429" s="25">
        <v>9.360671</v>
      </c>
      <c r="X429" s="47">
        <v>8</v>
      </c>
      <c r="Z429" s="25">
        <v>17.997807999999999</v>
      </c>
      <c r="AB429" s="25">
        <v>0.44987899999999997</v>
      </c>
      <c r="AD429" s="24" t="s">
        <v>972</v>
      </c>
      <c r="AE429" s="24" t="s">
        <v>1027</v>
      </c>
      <c r="AF429" s="46">
        <v>37804</v>
      </c>
      <c r="AG429" s="24" t="s">
        <v>1957</v>
      </c>
      <c r="AH429" s="24" t="s">
        <v>1958</v>
      </c>
    </row>
    <row r="430" spans="1:34" s="24" customFormat="1">
      <c r="A430" s="26" t="s">
        <v>980</v>
      </c>
      <c r="C430" s="25">
        <v>839.94260799999995</v>
      </c>
      <c r="D430" s="46"/>
      <c r="E430" s="25">
        <v>-1.8488439999999999</v>
      </c>
      <c r="F430" s="47"/>
      <c r="H430" s="25">
        <v>15.531371</v>
      </c>
      <c r="I430" s="47"/>
      <c r="K430" s="25">
        <v>10.682458</v>
      </c>
      <c r="L430" s="47"/>
      <c r="N430" s="25">
        <v>12.583007</v>
      </c>
      <c r="O430" s="47"/>
      <c r="Q430" s="25">
        <v>8.4952299999999994</v>
      </c>
      <c r="R430" s="47"/>
      <c r="T430" s="25">
        <v>8.7850999999999999</v>
      </c>
      <c r="U430" s="47"/>
      <c r="W430" s="25">
        <v>10.89603</v>
      </c>
      <c r="X430" s="47"/>
      <c r="Z430" s="25">
        <v>17.657104</v>
      </c>
      <c r="AB430" s="25">
        <v>0.44355899999999998</v>
      </c>
      <c r="AF430" s="46"/>
    </row>
    <row r="431" spans="1:34" s="24" customFormat="1">
      <c r="A431" s="26" t="s">
        <v>8</v>
      </c>
      <c r="C431" s="25">
        <v>16</v>
      </c>
      <c r="D431" s="46"/>
      <c r="E431" s="25">
        <v>16</v>
      </c>
      <c r="F431" s="47"/>
      <c r="H431" s="25">
        <v>16</v>
      </c>
      <c r="I431" s="47"/>
      <c r="K431" s="25">
        <v>16</v>
      </c>
      <c r="L431" s="47"/>
      <c r="N431" s="25">
        <v>16</v>
      </c>
      <c r="O431" s="47"/>
      <c r="Q431" s="25">
        <v>15</v>
      </c>
      <c r="R431" s="47"/>
      <c r="T431" s="25">
        <v>13</v>
      </c>
      <c r="U431" s="47"/>
      <c r="W431" s="25">
        <v>10</v>
      </c>
      <c r="X431" s="47"/>
      <c r="Z431" s="25">
        <v>16</v>
      </c>
      <c r="AB431" s="25">
        <v>15</v>
      </c>
      <c r="AF431" s="46"/>
    </row>
    <row r="432" spans="1:34" s="24" customFormat="1">
      <c r="A432" s="26" t="s">
        <v>928</v>
      </c>
      <c r="C432" s="25">
        <v>482.275148</v>
      </c>
      <c r="D432" s="46"/>
      <c r="E432" s="25">
        <v>-1.6697310000000001</v>
      </c>
      <c r="F432" s="47"/>
      <c r="H432" s="25">
        <v>17.315173999999999</v>
      </c>
      <c r="I432" s="47"/>
      <c r="K432" s="25">
        <v>13.395289</v>
      </c>
      <c r="L432" s="47"/>
      <c r="N432" s="25">
        <v>13.57821</v>
      </c>
      <c r="O432" s="47"/>
      <c r="Q432" s="25">
        <v>8.6796600000000002</v>
      </c>
      <c r="R432" s="47"/>
      <c r="T432" s="25">
        <v>8.5972600000000003</v>
      </c>
      <c r="U432" s="47"/>
      <c r="W432" s="25">
        <v>10.799533</v>
      </c>
      <c r="X432" s="47"/>
      <c r="Z432" s="25">
        <v>18.108976999999999</v>
      </c>
      <c r="AB432" s="25">
        <v>0.44987899999999997</v>
      </c>
      <c r="AF432" s="46"/>
    </row>
    <row r="433" spans="1:34" s="24" customFormat="1">
      <c r="A433" s="26" t="s">
        <v>9</v>
      </c>
      <c r="C433" s="25">
        <v>13439.081721</v>
      </c>
      <c r="D433" s="46"/>
      <c r="E433" s="25">
        <v>-29.581510000000002</v>
      </c>
      <c r="F433" s="47"/>
      <c r="H433" s="25">
        <v>248.50193100000001</v>
      </c>
      <c r="I433" s="47"/>
      <c r="K433" s="25">
        <v>170.91933499999999</v>
      </c>
      <c r="L433" s="47"/>
      <c r="N433" s="25">
        <v>201.32810599999999</v>
      </c>
      <c r="O433" s="47"/>
      <c r="Q433" s="25">
        <v>127.428449</v>
      </c>
      <c r="R433" s="47"/>
      <c r="T433" s="25">
        <v>114.20629599999999</v>
      </c>
      <c r="U433" s="47"/>
      <c r="W433" s="25">
        <v>108.960302</v>
      </c>
      <c r="X433" s="47"/>
      <c r="Z433" s="25">
        <v>282.513668</v>
      </c>
      <c r="AB433" s="25">
        <v>6.6533850000000001</v>
      </c>
      <c r="AF433" s="46"/>
    </row>
    <row r="435" spans="1:34" s="17" customFormat="1">
      <c r="A435" s="27" t="s">
        <v>333</v>
      </c>
      <c r="C435" s="19"/>
      <c r="D435" s="39"/>
      <c r="E435" s="19"/>
      <c r="F435" s="48"/>
      <c r="H435" s="19"/>
      <c r="I435" s="48"/>
      <c r="K435" s="19"/>
      <c r="L435" s="48"/>
      <c r="N435" s="19"/>
      <c r="O435" s="48"/>
      <c r="Q435" s="19"/>
      <c r="R435" s="48"/>
      <c r="T435" s="19"/>
      <c r="U435" s="48"/>
      <c r="W435" s="19"/>
      <c r="X435" s="48"/>
      <c r="Z435" s="19"/>
      <c r="AB435" s="19"/>
      <c r="AF435" s="39"/>
    </row>
    <row r="436" spans="1:34" s="24" customFormat="1">
      <c r="A436" s="24" t="s">
        <v>334</v>
      </c>
      <c r="B436" s="24" t="s">
        <v>1959</v>
      </c>
      <c r="C436" s="25">
        <v>5320.7534379999997</v>
      </c>
      <c r="D436" s="46">
        <v>45181</v>
      </c>
      <c r="E436" s="25">
        <v>-0.92942000000000002</v>
      </c>
      <c r="F436" s="47">
        <v>11</v>
      </c>
      <c r="H436" s="25">
        <v>23.503791</v>
      </c>
      <c r="I436" s="47">
        <v>15</v>
      </c>
      <c r="K436" s="25">
        <v>18.279662999999999</v>
      </c>
      <c r="L436" s="47">
        <v>11</v>
      </c>
      <c r="N436" s="25">
        <v>17.407874</v>
      </c>
      <c r="O436" s="47">
        <v>26</v>
      </c>
      <c r="Q436" s="25">
        <v>5.2747210000000004</v>
      </c>
      <c r="R436" s="47">
        <v>42</v>
      </c>
      <c r="T436" s="25">
        <v>11.120079</v>
      </c>
      <c r="U436" s="47">
        <v>4</v>
      </c>
      <c r="W436" s="25">
        <v>13.755941999999999</v>
      </c>
      <c r="X436" s="47">
        <v>4</v>
      </c>
      <c r="Z436" s="25">
        <v>18.718791</v>
      </c>
      <c r="AB436" s="25">
        <v>0.262486</v>
      </c>
      <c r="AD436" s="24" t="s">
        <v>982</v>
      </c>
      <c r="AE436" s="24" t="s">
        <v>1043</v>
      </c>
      <c r="AF436" s="46">
        <v>34675</v>
      </c>
      <c r="AG436" s="24" t="s">
        <v>1960</v>
      </c>
      <c r="AH436" s="24" t="s">
        <v>1961</v>
      </c>
    </row>
    <row r="437" spans="1:34" s="24" customFormat="1">
      <c r="A437" s="24" t="s">
        <v>335</v>
      </c>
      <c r="B437" s="24" t="s">
        <v>1962</v>
      </c>
      <c r="C437" s="25">
        <v>321.186691</v>
      </c>
      <c r="D437" s="46">
        <v>45181</v>
      </c>
      <c r="E437" s="25">
        <v>-6.2471100000000002</v>
      </c>
      <c r="F437" s="47">
        <v>118</v>
      </c>
      <c r="H437" s="25">
        <v>2.634242</v>
      </c>
      <c r="I437" s="47">
        <v>105</v>
      </c>
      <c r="K437" s="25">
        <v>-0.83210700000000004</v>
      </c>
      <c r="L437" s="47">
        <v>108</v>
      </c>
      <c r="N437" s="25">
        <v>-1.9835609999999999</v>
      </c>
      <c r="O437" s="47">
        <v>112</v>
      </c>
      <c r="Q437" s="25">
        <v>0.59941599999999995</v>
      </c>
      <c r="R437" s="47">
        <v>89</v>
      </c>
      <c r="T437" s="25">
        <v>-0.95894400000000002</v>
      </c>
      <c r="U437" s="47">
        <v>117</v>
      </c>
      <c r="W437" s="25">
        <v>2.8746779999999998</v>
      </c>
      <c r="X437" s="47">
        <v>88</v>
      </c>
      <c r="Z437" s="25">
        <v>27.889296999999999</v>
      </c>
      <c r="AB437" s="25">
        <v>2.9909999999999999E-2</v>
      </c>
      <c r="AD437" s="24" t="s">
        <v>982</v>
      </c>
      <c r="AE437" s="24" t="s">
        <v>1043</v>
      </c>
      <c r="AF437" s="46">
        <v>40147</v>
      </c>
      <c r="AG437" s="24" t="s">
        <v>1963</v>
      </c>
      <c r="AH437" s="24" t="s">
        <v>1964</v>
      </c>
    </row>
    <row r="438" spans="1:34" s="24" customFormat="1">
      <c r="A438" s="24" t="s">
        <v>336</v>
      </c>
      <c r="B438" s="24" t="s">
        <v>1965</v>
      </c>
      <c r="C438" s="25">
        <v>424.29611499999999</v>
      </c>
      <c r="D438" s="46">
        <v>45181</v>
      </c>
      <c r="E438" s="25">
        <v>-2.7167300000000001</v>
      </c>
      <c r="F438" s="47">
        <v>43</v>
      </c>
      <c r="H438" s="25">
        <v>6.982202</v>
      </c>
      <c r="I438" s="47">
        <v>83</v>
      </c>
      <c r="K438" s="25">
        <v>4.3207779999999998</v>
      </c>
      <c r="L438" s="47">
        <v>64</v>
      </c>
      <c r="N438" s="25">
        <v>7.4148810000000003</v>
      </c>
      <c r="O438" s="47">
        <v>70</v>
      </c>
      <c r="Q438" s="25">
        <v>1.144841</v>
      </c>
      <c r="R438" s="47">
        <v>83</v>
      </c>
      <c r="T438" s="25">
        <v>5.8185419999999999</v>
      </c>
      <c r="U438" s="47">
        <v>38</v>
      </c>
      <c r="W438" s="25"/>
      <c r="X438" s="47"/>
      <c r="Z438" s="25">
        <v>18.65605</v>
      </c>
      <c r="AB438" s="25">
        <v>5.1763999999999998E-2</v>
      </c>
      <c r="AD438" s="24" t="s">
        <v>982</v>
      </c>
      <c r="AE438" s="24" t="s">
        <v>1043</v>
      </c>
      <c r="AF438" s="46">
        <v>41631</v>
      </c>
      <c r="AG438" s="24" t="s">
        <v>1966</v>
      </c>
      <c r="AH438" s="24" t="s">
        <v>1967</v>
      </c>
    </row>
    <row r="439" spans="1:34" s="24" customFormat="1">
      <c r="A439" s="24" t="s">
        <v>337</v>
      </c>
      <c r="B439" s="24" t="s">
        <v>1968</v>
      </c>
      <c r="C439" s="25">
        <v>1203.1495090000001</v>
      </c>
      <c r="D439" s="46">
        <v>45181</v>
      </c>
      <c r="E439" s="25">
        <v>-0.67444999999999999</v>
      </c>
      <c r="F439" s="47">
        <v>8</v>
      </c>
      <c r="H439" s="25">
        <v>13.620182</v>
      </c>
      <c r="I439" s="47">
        <v>35</v>
      </c>
      <c r="K439" s="25">
        <v>11.243461</v>
      </c>
      <c r="L439" s="47">
        <v>28</v>
      </c>
      <c r="N439" s="25">
        <v>11.082098</v>
      </c>
      <c r="O439" s="47">
        <v>55</v>
      </c>
      <c r="Q439" s="25">
        <v>6.1864210000000002</v>
      </c>
      <c r="R439" s="47">
        <v>36</v>
      </c>
      <c r="T439" s="25">
        <v>9.5386410000000001</v>
      </c>
      <c r="U439" s="47">
        <v>13</v>
      </c>
      <c r="W439" s="25"/>
      <c r="X439" s="47"/>
      <c r="Z439" s="25">
        <v>19.347404000000001</v>
      </c>
      <c r="AB439" s="25">
        <v>0.30699500000000002</v>
      </c>
      <c r="AD439" s="24" t="s">
        <v>982</v>
      </c>
      <c r="AE439" s="24" t="s">
        <v>1043</v>
      </c>
      <c r="AF439" s="46">
        <v>41631</v>
      </c>
      <c r="AG439" s="24" t="s">
        <v>1969</v>
      </c>
      <c r="AH439" s="24" t="s">
        <v>1970</v>
      </c>
    </row>
    <row r="440" spans="1:34" s="24" customFormat="1">
      <c r="A440" s="24" t="s">
        <v>338</v>
      </c>
      <c r="B440" s="24" t="s">
        <v>1971</v>
      </c>
      <c r="C440" s="25">
        <v>288.64443799999998</v>
      </c>
      <c r="D440" s="46">
        <v>45181</v>
      </c>
      <c r="E440" s="25">
        <v>-4.2272369999999997</v>
      </c>
      <c r="F440" s="47">
        <v>83</v>
      </c>
      <c r="H440" s="25">
        <v>13.492872</v>
      </c>
      <c r="I440" s="47">
        <v>39</v>
      </c>
      <c r="K440" s="25">
        <v>3.0785480000000001</v>
      </c>
      <c r="L440" s="47">
        <v>82</v>
      </c>
      <c r="N440" s="25">
        <v>24.858097000000001</v>
      </c>
      <c r="O440" s="47">
        <v>4</v>
      </c>
      <c r="Q440" s="25">
        <v>4.4740729999999997</v>
      </c>
      <c r="R440" s="47">
        <v>53</v>
      </c>
      <c r="T440" s="25">
        <v>0.67831399999999997</v>
      </c>
      <c r="U440" s="47">
        <v>103</v>
      </c>
      <c r="W440" s="25">
        <v>4.3299989999999999</v>
      </c>
      <c r="X440" s="47">
        <v>77</v>
      </c>
      <c r="Z440" s="25">
        <v>22.747081999999999</v>
      </c>
      <c r="AB440" s="25">
        <v>0.21856200000000001</v>
      </c>
      <c r="AD440" s="24" t="s">
        <v>1061</v>
      </c>
      <c r="AE440" s="24" t="s">
        <v>1043</v>
      </c>
      <c r="AF440" s="46">
        <v>40436</v>
      </c>
      <c r="AG440" s="24" t="s">
        <v>1972</v>
      </c>
      <c r="AH440" s="24" t="s">
        <v>1973</v>
      </c>
    </row>
    <row r="441" spans="1:34" s="24" customFormat="1">
      <c r="A441" s="24" t="s">
        <v>339</v>
      </c>
      <c r="B441" s="24" t="s">
        <v>1974</v>
      </c>
      <c r="C441" s="25">
        <v>49.672384999999998</v>
      </c>
      <c r="D441" s="46">
        <v>45181</v>
      </c>
      <c r="E441" s="25">
        <v>-1.5566679999999999</v>
      </c>
      <c r="F441" s="47">
        <v>22</v>
      </c>
      <c r="H441" s="25">
        <v>9.3997299999999999</v>
      </c>
      <c r="I441" s="47">
        <v>63</v>
      </c>
      <c r="K441" s="25">
        <v>8.3868919999999996</v>
      </c>
      <c r="L441" s="47">
        <v>41</v>
      </c>
      <c r="N441" s="25">
        <v>11.870702</v>
      </c>
      <c r="O441" s="47">
        <v>49</v>
      </c>
      <c r="Q441" s="25">
        <v>2.1249950000000002</v>
      </c>
      <c r="R441" s="47">
        <v>75</v>
      </c>
      <c r="T441" s="25">
        <v>-1.7159599999999999</v>
      </c>
      <c r="U441" s="47">
        <v>121</v>
      </c>
      <c r="W441" s="25">
        <v>2.1352150000000001</v>
      </c>
      <c r="X441" s="47">
        <v>94</v>
      </c>
      <c r="Z441" s="25">
        <v>16.217165000000001</v>
      </c>
      <c r="AB441" s="25">
        <v>8.6570999999999995E-2</v>
      </c>
      <c r="AD441" s="24" t="s">
        <v>1975</v>
      </c>
      <c r="AE441" s="24" t="s">
        <v>1043</v>
      </c>
      <c r="AF441" s="46">
        <v>38982</v>
      </c>
      <c r="AG441" s="24" t="s">
        <v>1976</v>
      </c>
      <c r="AH441" s="24" t="s">
        <v>1977</v>
      </c>
    </row>
    <row r="442" spans="1:34" s="24" customFormat="1">
      <c r="A442" s="24" t="s">
        <v>340</v>
      </c>
      <c r="B442" s="24" t="s">
        <v>1978</v>
      </c>
      <c r="C442" s="25">
        <v>5320.1692469999998</v>
      </c>
      <c r="D442" s="46">
        <v>45181</v>
      </c>
      <c r="E442" s="25">
        <v>-0.61967000000000005</v>
      </c>
      <c r="F442" s="47">
        <v>7</v>
      </c>
      <c r="H442" s="25">
        <v>10.794476</v>
      </c>
      <c r="I442" s="47">
        <v>57</v>
      </c>
      <c r="K442" s="25">
        <v>10.746650000000001</v>
      </c>
      <c r="L442" s="47">
        <v>32</v>
      </c>
      <c r="N442" s="25">
        <v>11.662329</v>
      </c>
      <c r="O442" s="47">
        <v>52</v>
      </c>
      <c r="Q442" s="25">
        <v>6.5210819999999998</v>
      </c>
      <c r="R442" s="47">
        <v>31</v>
      </c>
      <c r="T442" s="25">
        <v>5.7416859999999996</v>
      </c>
      <c r="U442" s="47">
        <v>40</v>
      </c>
      <c r="W442" s="25"/>
      <c r="X442" s="47"/>
      <c r="Z442" s="25">
        <v>15.281625999999999</v>
      </c>
      <c r="AB442" s="25">
        <v>0.37931199999999998</v>
      </c>
      <c r="AD442" s="24" t="s">
        <v>982</v>
      </c>
      <c r="AE442" s="24" t="s">
        <v>1043</v>
      </c>
      <c r="AF442" s="46">
        <v>42360</v>
      </c>
      <c r="AG442" s="24" t="s">
        <v>1979</v>
      </c>
      <c r="AH442" s="24" t="s">
        <v>1980</v>
      </c>
    </row>
    <row r="443" spans="1:34" s="24" customFormat="1">
      <c r="A443" s="24" t="s">
        <v>341</v>
      </c>
      <c r="B443" s="24" t="s">
        <v>1981</v>
      </c>
      <c r="C443" s="25">
        <v>2933.746169</v>
      </c>
      <c r="D443" s="46">
        <v>45181</v>
      </c>
      <c r="E443" s="25">
        <v>-2.0762700000000001</v>
      </c>
      <c r="F443" s="47">
        <v>32</v>
      </c>
      <c r="H443" s="25">
        <v>10.653582999999999</v>
      </c>
      <c r="I443" s="47">
        <v>58</v>
      </c>
      <c r="K443" s="25">
        <v>11.02571</v>
      </c>
      <c r="L443" s="47">
        <v>29</v>
      </c>
      <c r="N443" s="25">
        <v>9.7601390000000006</v>
      </c>
      <c r="O443" s="47">
        <v>59</v>
      </c>
      <c r="Q443" s="25">
        <v>8.6764860000000006</v>
      </c>
      <c r="R443" s="47">
        <v>18</v>
      </c>
      <c r="T443" s="25">
        <v>8.4847599999999996</v>
      </c>
      <c r="U443" s="47">
        <v>20</v>
      </c>
      <c r="W443" s="25">
        <v>10.049388</v>
      </c>
      <c r="X443" s="47">
        <v>13</v>
      </c>
      <c r="Z443" s="25">
        <v>16.703976000000001</v>
      </c>
      <c r="AB443" s="25">
        <v>0.47644300000000001</v>
      </c>
      <c r="AD443" s="24" t="s">
        <v>982</v>
      </c>
      <c r="AE443" s="24" t="s">
        <v>1043</v>
      </c>
      <c r="AF443" s="46">
        <v>40997</v>
      </c>
      <c r="AG443" s="24" t="s">
        <v>1982</v>
      </c>
      <c r="AH443" s="24" t="s">
        <v>1983</v>
      </c>
    </row>
    <row r="444" spans="1:34" s="24" customFormat="1">
      <c r="A444" s="24" t="s">
        <v>342</v>
      </c>
      <c r="B444" s="24" t="s">
        <v>1984</v>
      </c>
      <c r="C444" s="25">
        <v>2908.2282409999998</v>
      </c>
      <c r="D444" s="46">
        <v>45181</v>
      </c>
      <c r="E444" s="25">
        <v>-3.8755199999999999</v>
      </c>
      <c r="F444" s="47">
        <v>75</v>
      </c>
      <c r="H444" s="25">
        <v>8.6875780000000002</v>
      </c>
      <c r="I444" s="47">
        <v>70</v>
      </c>
      <c r="K444" s="25">
        <v>5.7972609999999998</v>
      </c>
      <c r="L444" s="47">
        <v>52</v>
      </c>
      <c r="N444" s="25">
        <v>7.0844050000000003</v>
      </c>
      <c r="O444" s="47">
        <v>74</v>
      </c>
      <c r="Q444" s="25">
        <v>2.5698240000000001</v>
      </c>
      <c r="R444" s="47">
        <v>72</v>
      </c>
      <c r="T444" s="25">
        <v>7.2656000000000001</v>
      </c>
      <c r="U444" s="47">
        <v>28</v>
      </c>
      <c r="W444" s="25">
        <v>8.3311919999999997</v>
      </c>
      <c r="X444" s="47">
        <v>26</v>
      </c>
      <c r="Z444" s="25">
        <v>20.166376</v>
      </c>
      <c r="AB444" s="25">
        <v>0.13098099999999999</v>
      </c>
      <c r="AD444" s="24" t="s">
        <v>982</v>
      </c>
      <c r="AE444" s="24" t="s">
        <v>1043</v>
      </c>
      <c r="AF444" s="46">
        <v>36558</v>
      </c>
      <c r="AG444" s="24" t="s">
        <v>1985</v>
      </c>
      <c r="AH444" s="24" t="s">
        <v>1986</v>
      </c>
    </row>
    <row r="445" spans="1:34" s="24" customFormat="1">
      <c r="A445" s="24" t="s">
        <v>343</v>
      </c>
      <c r="B445" s="24" t="s">
        <v>1987</v>
      </c>
      <c r="C445" s="25">
        <v>98.858608000000004</v>
      </c>
      <c r="D445" s="46">
        <v>45181</v>
      </c>
      <c r="E445" s="25">
        <v>-3.5117099999999999</v>
      </c>
      <c r="F445" s="47">
        <v>64</v>
      </c>
      <c r="H445" s="25">
        <v>7.1068809999999996</v>
      </c>
      <c r="I445" s="47">
        <v>81</v>
      </c>
      <c r="K445" s="25">
        <v>-1.150264</v>
      </c>
      <c r="L445" s="47">
        <v>111</v>
      </c>
      <c r="N445" s="25">
        <v>5.0182200000000003</v>
      </c>
      <c r="O445" s="47">
        <v>87</v>
      </c>
      <c r="Q445" s="25">
        <v>13.546590999999999</v>
      </c>
      <c r="R445" s="47">
        <v>4</v>
      </c>
      <c r="T445" s="25">
        <v>2.5165920000000002</v>
      </c>
      <c r="U445" s="47">
        <v>75</v>
      </c>
      <c r="W445" s="25">
        <v>6.3901519999999996</v>
      </c>
      <c r="X445" s="47">
        <v>48</v>
      </c>
      <c r="Z445" s="25">
        <v>24.065313</v>
      </c>
      <c r="AB445" s="25">
        <v>0.59540599999999999</v>
      </c>
      <c r="AD445" s="24" t="s">
        <v>982</v>
      </c>
      <c r="AE445" s="24" t="s">
        <v>1043</v>
      </c>
      <c r="AF445" s="46">
        <v>40252</v>
      </c>
      <c r="AG445" s="24" t="s">
        <v>1988</v>
      </c>
      <c r="AH445" s="24" t="s">
        <v>1989</v>
      </c>
    </row>
    <row r="446" spans="1:34" s="24" customFormat="1">
      <c r="A446" s="24" t="s">
        <v>344</v>
      </c>
      <c r="B446" s="24" t="s">
        <v>1990</v>
      </c>
      <c r="C446" s="25">
        <v>44.236032999999999</v>
      </c>
      <c r="D446" s="46">
        <v>45181</v>
      </c>
      <c r="E446" s="25">
        <v>-5.6404300000000003</v>
      </c>
      <c r="F446" s="47">
        <v>102</v>
      </c>
      <c r="H446" s="25">
        <v>-4.7890969999999999</v>
      </c>
      <c r="I446" s="47">
        <v>134</v>
      </c>
      <c r="K446" s="25">
        <v>-4.9893369999999999</v>
      </c>
      <c r="L446" s="47">
        <v>132</v>
      </c>
      <c r="N446" s="25">
        <v>-7.0793990000000004</v>
      </c>
      <c r="O446" s="47">
        <v>136</v>
      </c>
      <c r="Q446" s="25">
        <v>-1.99359</v>
      </c>
      <c r="R446" s="47">
        <v>101</v>
      </c>
      <c r="T446" s="25"/>
      <c r="U446" s="47"/>
      <c r="W446" s="25"/>
      <c r="X446" s="47"/>
      <c r="Z446" s="25">
        <v>23.475000999999999</v>
      </c>
      <c r="AB446" s="25">
        <v>-0.132797</v>
      </c>
      <c r="AD446" s="24" t="s">
        <v>982</v>
      </c>
      <c r="AE446" s="24" t="s">
        <v>1050</v>
      </c>
      <c r="AF446" s="46">
        <v>44068</v>
      </c>
      <c r="AG446" s="24" t="s">
        <v>1991</v>
      </c>
      <c r="AH446" s="24" t="s">
        <v>1992</v>
      </c>
    </row>
    <row r="447" spans="1:34" s="24" customFormat="1">
      <c r="A447" s="24" t="s">
        <v>345</v>
      </c>
      <c r="B447" s="24" t="s">
        <v>1993</v>
      </c>
      <c r="C447" s="25">
        <v>55.225228999999999</v>
      </c>
      <c r="D447" s="46">
        <v>45181</v>
      </c>
      <c r="E447" s="25">
        <v>-6.9394999999999998</v>
      </c>
      <c r="F447" s="47">
        <v>124</v>
      </c>
      <c r="H447" s="25">
        <v>13.469023999999999</v>
      </c>
      <c r="I447" s="47">
        <v>42</v>
      </c>
      <c r="K447" s="25">
        <v>9.894679</v>
      </c>
      <c r="L447" s="47">
        <v>34</v>
      </c>
      <c r="N447" s="25">
        <v>15.442410000000001</v>
      </c>
      <c r="O447" s="47">
        <v>30</v>
      </c>
      <c r="Q447" s="25">
        <v>6.8023610000000003</v>
      </c>
      <c r="R447" s="47">
        <v>25</v>
      </c>
      <c r="T447" s="25">
        <v>1.381008</v>
      </c>
      <c r="U447" s="47">
        <v>91</v>
      </c>
      <c r="W447" s="25">
        <v>-0.99072099999999996</v>
      </c>
      <c r="X447" s="47">
        <v>109</v>
      </c>
      <c r="Z447" s="25">
        <v>23.193141000000001</v>
      </c>
      <c r="AB447" s="25">
        <v>0.304566</v>
      </c>
      <c r="AD447" s="24" t="s">
        <v>982</v>
      </c>
      <c r="AE447" s="24" t="s">
        <v>1050</v>
      </c>
      <c r="AF447" s="46">
        <v>40382</v>
      </c>
      <c r="AG447" s="24" t="s">
        <v>1994</v>
      </c>
      <c r="AH447" s="24" t="s">
        <v>1995</v>
      </c>
    </row>
    <row r="448" spans="1:34" s="24" customFormat="1">
      <c r="A448" s="24" t="s">
        <v>346</v>
      </c>
      <c r="B448" s="24" t="s">
        <v>1996</v>
      </c>
      <c r="C448" s="25">
        <v>110.029982</v>
      </c>
      <c r="D448" s="46">
        <v>45181</v>
      </c>
      <c r="E448" s="25">
        <v>-3.1297700000000002</v>
      </c>
      <c r="F448" s="47">
        <v>54</v>
      </c>
      <c r="H448" s="25">
        <v>1.2758860000000001</v>
      </c>
      <c r="I448" s="47">
        <v>111</v>
      </c>
      <c r="K448" s="25">
        <v>2.9332E-2</v>
      </c>
      <c r="L448" s="47">
        <v>99</v>
      </c>
      <c r="N448" s="25">
        <v>9.5941849999999995</v>
      </c>
      <c r="O448" s="47">
        <v>60</v>
      </c>
      <c r="Q448" s="25">
        <v>11.779893</v>
      </c>
      <c r="R448" s="47">
        <v>8</v>
      </c>
      <c r="T448" s="25">
        <v>5.4891189999999996</v>
      </c>
      <c r="U448" s="47">
        <v>44</v>
      </c>
      <c r="W448" s="25">
        <v>3.2219709999999999</v>
      </c>
      <c r="X448" s="47">
        <v>86</v>
      </c>
      <c r="Z448" s="25">
        <v>20.026616000000001</v>
      </c>
      <c r="AB448" s="25">
        <v>0.55045599999999995</v>
      </c>
      <c r="AD448" s="24" t="s">
        <v>982</v>
      </c>
      <c r="AE448" s="24" t="s">
        <v>1050</v>
      </c>
      <c r="AF448" s="46">
        <v>40385</v>
      </c>
      <c r="AG448" s="24" t="s">
        <v>1997</v>
      </c>
      <c r="AH448" s="24" t="s">
        <v>1998</v>
      </c>
    </row>
    <row r="449" spans="1:34" s="24" customFormat="1">
      <c r="A449" s="24" t="s">
        <v>347</v>
      </c>
      <c r="B449" s="24" t="s">
        <v>1999</v>
      </c>
      <c r="C449" s="25">
        <v>897.02483600000005</v>
      </c>
      <c r="D449" s="46">
        <v>45181</v>
      </c>
      <c r="E449" s="25">
        <v>-8.1203699999999994</v>
      </c>
      <c r="F449" s="47">
        <v>137</v>
      </c>
      <c r="H449" s="25">
        <v>-11.390134</v>
      </c>
      <c r="I449" s="47">
        <v>148</v>
      </c>
      <c r="K449" s="25">
        <v>-10.426107</v>
      </c>
      <c r="L449" s="47">
        <v>145</v>
      </c>
      <c r="N449" s="25">
        <v>-17.529214</v>
      </c>
      <c r="O449" s="47">
        <v>152</v>
      </c>
      <c r="Q449" s="25">
        <v>-14.287402</v>
      </c>
      <c r="R449" s="47">
        <v>142</v>
      </c>
      <c r="T449" s="25">
        <v>1.725517</v>
      </c>
      <c r="U449" s="47">
        <v>86</v>
      </c>
      <c r="W449" s="25"/>
      <c r="X449" s="47"/>
      <c r="Z449" s="25">
        <v>35.626463999999999</v>
      </c>
      <c r="AB449" s="25">
        <v>-0.55351499999999998</v>
      </c>
      <c r="AD449" s="24" t="s">
        <v>982</v>
      </c>
      <c r="AE449" s="24" t="s">
        <v>983</v>
      </c>
      <c r="AF449" s="46">
        <v>43074</v>
      </c>
      <c r="AG449" s="24" t="s">
        <v>2000</v>
      </c>
      <c r="AH449" s="24" t="s">
        <v>2001</v>
      </c>
    </row>
    <row r="450" spans="1:34" s="24" customFormat="1">
      <c r="A450" s="24" t="s">
        <v>348</v>
      </c>
      <c r="B450" s="24" t="s">
        <v>2002</v>
      </c>
      <c r="C450" s="25">
        <v>1531.0413269999999</v>
      </c>
      <c r="D450" s="46">
        <v>45181</v>
      </c>
      <c r="E450" s="25">
        <v>-2.0376280000000002</v>
      </c>
      <c r="F450" s="47">
        <v>29</v>
      </c>
      <c r="H450" s="25">
        <v>17.922912</v>
      </c>
      <c r="I450" s="47">
        <v>22</v>
      </c>
      <c r="K450" s="25">
        <v>12.532722</v>
      </c>
      <c r="L450" s="47">
        <v>23</v>
      </c>
      <c r="N450" s="25">
        <v>17.688953000000001</v>
      </c>
      <c r="O450" s="47">
        <v>24</v>
      </c>
      <c r="Q450" s="25">
        <v>9.3405909999999999</v>
      </c>
      <c r="R450" s="47">
        <v>15</v>
      </c>
      <c r="T450" s="25">
        <v>6.9713659999999997</v>
      </c>
      <c r="U450" s="47">
        <v>31</v>
      </c>
      <c r="W450" s="25">
        <v>8.1408489999999993</v>
      </c>
      <c r="X450" s="47">
        <v>30</v>
      </c>
      <c r="Z450" s="25">
        <v>14.615429000000001</v>
      </c>
      <c r="AB450" s="25">
        <v>0.51617800000000003</v>
      </c>
      <c r="AD450" s="24" t="s">
        <v>1061</v>
      </c>
      <c r="AE450" s="24" t="s">
        <v>983</v>
      </c>
      <c r="AF450" s="46">
        <v>41817</v>
      </c>
      <c r="AG450" s="24" t="s">
        <v>2003</v>
      </c>
      <c r="AH450" s="24" t="s">
        <v>2004</v>
      </c>
    </row>
    <row r="451" spans="1:34" s="24" customFormat="1">
      <c r="A451" s="24" t="s">
        <v>349</v>
      </c>
      <c r="B451" s="24" t="s">
        <v>2005</v>
      </c>
      <c r="C451" s="25">
        <v>3800.0760230000001</v>
      </c>
      <c r="D451" s="46">
        <v>45181</v>
      </c>
      <c r="E451" s="25">
        <v>-7.9932499999999997</v>
      </c>
      <c r="F451" s="47">
        <v>136</v>
      </c>
      <c r="H451" s="25">
        <v>-14.075172999999999</v>
      </c>
      <c r="I451" s="47">
        <v>150</v>
      </c>
      <c r="K451" s="25">
        <v>-15.046856</v>
      </c>
      <c r="L451" s="47">
        <v>152</v>
      </c>
      <c r="N451" s="25">
        <v>-23.176051999999999</v>
      </c>
      <c r="O451" s="47">
        <v>155</v>
      </c>
      <c r="Q451" s="25">
        <v>-12.371167</v>
      </c>
      <c r="R451" s="47">
        <v>131</v>
      </c>
      <c r="T451" s="25">
        <v>5.6831820000000004</v>
      </c>
      <c r="U451" s="47">
        <v>42</v>
      </c>
      <c r="W451" s="25">
        <v>10.006091</v>
      </c>
      <c r="X451" s="47">
        <v>14</v>
      </c>
      <c r="Z451" s="25">
        <v>26.305296999999999</v>
      </c>
      <c r="AB451" s="25">
        <v>-0.53803000000000001</v>
      </c>
      <c r="AD451" s="24" t="s">
        <v>982</v>
      </c>
      <c r="AE451" s="24" t="s">
        <v>983</v>
      </c>
      <c r="AF451" s="46">
        <v>39903</v>
      </c>
      <c r="AG451" s="24" t="s">
        <v>2006</v>
      </c>
      <c r="AH451" s="24" t="s">
        <v>2007</v>
      </c>
    </row>
    <row r="452" spans="1:34" s="24" customFormat="1">
      <c r="A452" s="24" t="s">
        <v>350</v>
      </c>
      <c r="B452" s="24" t="s">
        <v>2008</v>
      </c>
      <c r="C452" s="25">
        <v>411.91010399999999</v>
      </c>
      <c r="D452" s="46">
        <v>45181</v>
      </c>
      <c r="E452" s="25">
        <v>-8.5621399999999994</v>
      </c>
      <c r="F452" s="47">
        <v>145</v>
      </c>
      <c r="H452" s="25">
        <v>-10.356869</v>
      </c>
      <c r="I452" s="47">
        <v>146</v>
      </c>
      <c r="K452" s="25">
        <v>-7.4248399999999997</v>
      </c>
      <c r="L452" s="47">
        <v>138</v>
      </c>
      <c r="N452" s="25">
        <v>-11.141185999999999</v>
      </c>
      <c r="O452" s="47">
        <v>140</v>
      </c>
      <c r="Q452" s="25">
        <v>-13.900002000000001</v>
      </c>
      <c r="R452" s="47">
        <v>138</v>
      </c>
      <c r="T452" s="25">
        <v>-2.6513070000000001</v>
      </c>
      <c r="U452" s="47">
        <v>128</v>
      </c>
      <c r="W452" s="25">
        <v>2.242788</v>
      </c>
      <c r="X452" s="47">
        <v>93</v>
      </c>
      <c r="Z452" s="25">
        <v>45.954459</v>
      </c>
      <c r="AB452" s="25">
        <v>-0.43244700000000003</v>
      </c>
      <c r="AD452" s="24" t="s">
        <v>982</v>
      </c>
      <c r="AE452" s="24" t="s">
        <v>983</v>
      </c>
      <c r="AF452" s="46">
        <v>39724</v>
      </c>
      <c r="AG452" s="24" t="s">
        <v>2009</v>
      </c>
      <c r="AH452" s="24" t="s">
        <v>2010</v>
      </c>
    </row>
    <row r="453" spans="1:34" s="24" customFormat="1">
      <c r="A453" s="24" t="s">
        <v>351</v>
      </c>
      <c r="B453" s="24" t="s">
        <v>2011</v>
      </c>
      <c r="C453" s="25"/>
      <c r="D453" s="46"/>
      <c r="E453" s="25">
        <v>-4.062678</v>
      </c>
      <c r="F453" s="47">
        <v>80</v>
      </c>
      <c r="H453" s="25">
        <v>2.9677600000000002</v>
      </c>
      <c r="I453" s="47">
        <v>104</v>
      </c>
      <c r="K453" s="25">
        <v>1.6540509999999999</v>
      </c>
      <c r="L453" s="47">
        <v>89</v>
      </c>
      <c r="N453" s="25">
        <v>3.8457499999999998</v>
      </c>
      <c r="O453" s="47">
        <v>95</v>
      </c>
      <c r="Q453" s="25">
        <v>-1.7826379999999999</v>
      </c>
      <c r="R453" s="47">
        <v>99</v>
      </c>
      <c r="T453" s="25">
        <v>1.4805969999999999</v>
      </c>
      <c r="U453" s="47">
        <v>90</v>
      </c>
      <c r="W453" s="25">
        <v>2.865545</v>
      </c>
      <c r="X453" s="47">
        <v>89</v>
      </c>
      <c r="Z453" s="25">
        <v>18.573553</v>
      </c>
      <c r="AB453" s="25">
        <v>-0.217722</v>
      </c>
      <c r="AD453" s="24" t="s">
        <v>972</v>
      </c>
      <c r="AE453" s="24" t="s">
        <v>1057</v>
      </c>
      <c r="AF453" s="46">
        <v>36623</v>
      </c>
      <c r="AG453" s="24" t="s">
        <v>2012</v>
      </c>
      <c r="AH453" s="24" t="s">
        <v>2013</v>
      </c>
    </row>
    <row r="454" spans="1:34" s="24" customFormat="1">
      <c r="A454" s="24" t="s">
        <v>352</v>
      </c>
      <c r="B454" s="24" t="s">
        <v>2014</v>
      </c>
      <c r="C454" s="25">
        <v>703.24091199999998</v>
      </c>
      <c r="D454" s="46">
        <v>45181</v>
      </c>
      <c r="E454" s="25">
        <v>-6.822095</v>
      </c>
      <c r="F454" s="47">
        <v>121</v>
      </c>
      <c r="H454" s="25">
        <v>14.900582</v>
      </c>
      <c r="I454" s="47">
        <v>29</v>
      </c>
      <c r="K454" s="25">
        <v>3.1974640000000001</v>
      </c>
      <c r="L454" s="47">
        <v>80</v>
      </c>
      <c r="N454" s="25">
        <v>18.868822999999999</v>
      </c>
      <c r="O454" s="47">
        <v>20</v>
      </c>
      <c r="Q454" s="25">
        <v>-3.304068</v>
      </c>
      <c r="R454" s="47">
        <v>105</v>
      </c>
      <c r="T454" s="25">
        <v>0.46745500000000001</v>
      </c>
      <c r="U454" s="47">
        <v>106</v>
      </c>
      <c r="W454" s="25">
        <v>3.9998100000000001</v>
      </c>
      <c r="X454" s="47">
        <v>80</v>
      </c>
      <c r="Z454" s="25">
        <v>26.301994000000001</v>
      </c>
      <c r="AB454" s="25">
        <v>-7.6300000000000007E-2</v>
      </c>
      <c r="AD454" s="24" t="s">
        <v>1061</v>
      </c>
      <c r="AE454" s="24" t="s">
        <v>983</v>
      </c>
      <c r="AF454" s="46">
        <v>39006</v>
      </c>
      <c r="AG454" s="24" t="s">
        <v>2015</v>
      </c>
      <c r="AH454" s="24" t="s">
        <v>2016</v>
      </c>
    </row>
    <row r="455" spans="1:34" s="24" customFormat="1">
      <c r="A455" s="24" t="s">
        <v>353</v>
      </c>
      <c r="B455" s="24" t="s">
        <v>2017</v>
      </c>
      <c r="C455" s="25">
        <v>1218.4951149999999</v>
      </c>
      <c r="D455" s="46">
        <v>45181</v>
      </c>
      <c r="E455" s="25">
        <v>-6.4110569999999996</v>
      </c>
      <c r="F455" s="47">
        <v>119</v>
      </c>
      <c r="H455" s="25">
        <v>13.477347</v>
      </c>
      <c r="I455" s="47">
        <v>41</v>
      </c>
      <c r="K455" s="25">
        <v>3.856033</v>
      </c>
      <c r="L455" s="47">
        <v>72</v>
      </c>
      <c r="N455" s="25">
        <v>21.446168</v>
      </c>
      <c r="O455" s="47">
        <v>12</v>
      </c>
      <c r="Q455" s="25">
        <v>1.139818</v>
      </c>
      <c r="R455" s="47">
        <v>84</v>
      </c>
      <c r="T455" s="25">
        <v>4.1900389999999996</v>
      </c>
      <c r="U455" s="47">
        <v>51</v>
      </c>
      <c r="W455" s="25">
        <v>5.6546440000000002</v>
      </c>
      <c r="X455" s="47">
        <v>56</v>
      </c>
      <c r="Z455" s="25">
        <v>24.903611999999999</v>
      </c>
      <c r="AB455" s="25">
        <v>9.8587999999999995E-2</v>
      </c>
      <c r="AD455" s="24" t="s">
        <v>1061</v>
      </c>
      <c r="AE455" s="24" t="s">
        <v>983</v>
      </c>
      <c r="AF455" s="46">
        <v>41396</v>
      </c>
      <c r="AG455" s="24" t="s">
        <v>2018</v>
      </c>
      <c r="AH455" s="24" t="s">
        <v>2019</v>
      </c>
    </row>
    <row r="456" spans="1:34" s="24" customFormat="1">
      <c r="A456" s="24" t="s">
        <v>354</v>
      </c>
      <c r="B456" s="24" t="s">
        <v>2020</v>
      </c>
      <c r="C456" s="25">
        <v>5004.3854789999996</v>
      </c>
      <c r="D456" s="46">
        <v>45181</v>
      </c>
      <c r="E456" s="25">
        <v>-6.5005199999999999</v>
      </c>
      <c r="F456" s="47">
        <v>120</v>
      </c>
      <c r="H456" s="25">
        <v>13.254693</v>
      </c>
      <c r="I456" s="47">
        <v>43</v>
      </c>
      <c r="K456" s="25">
        <v>3.7449530000000002</v>
      </c>
      <c r="L456" s="47">
        <v>73</v>
      </c>
      <c r="N456" s="25">
        <v>20.41403</v>
      </c>
      <c r="O456" s="47">
        <v>15</v>
      </c>
      <c r="Q456" s="25">
        <v>-0.30452099999999999</v>
      </c>
      <c r="R456" s="47">
        <v>96</v>
      </c>
      <c r="T456" s="25">
        <v>3.1246360000000002</v>
      </c>
      <c r="U456" s="47">
        <v>69</v>
      </c>
      <c r="W456" s="25">
        <v>5.3859370000000002</v>
      </c>
      <c r="X456" s="47">
        <v>60</v>
      </c>
      <c r="Z456" s="25">
        <v>25.324283999999999</v>
      </c>
      <c r="AB456" s="25">
        <v>4.2201000000000002E-2</v>
      </c>
      <c r="AD456" s="24" t="s">
        <v>1061</v>
      </c>
      <c r="AE456" s="24" t="s">
        <v>983</v>
      </c>
      <c r="AF456" s="46">
        <v>39006</v>
      </c>
      <c r="AG456" s="24" t="s">
        <v>2021</v>
      </c>
      <c r="AH456" s="24" t="s">
        <v>2022</v>
      </c>
    </row>
    <row r="457" spans="1:34" s="24" customFormat="1">
      <c r="A457" s="24" t="s">
        <v>355</v>
      </c>
      <c r="B457" s="24" t="s">
        <v>2023</v>
      </c>
      <c r="C457" s="25">
        <v>1351.5529739999999</v>
      </c>
      <c r="D457" s="46">
        <v>45181</v>
      </c>
      <c r="E457" s="25">
        <v>-3.2874270000000001</v>
      </c>
      <c r="F457" s="47">
        <v>56</v>
      </c>
      <c r="H457" s="25">
        <v>11.079064000000001</v>
      </c>
      <c r="I457" s="47">
        <v>54</v>
      </c>
      <c r="K457" s="25">
        <v>4.6318599999999996</v>
      </c>
      <c r="L457" s="47">
        <v>61</v>
      </c>
      <c r="N457" s="25">
        <v>24.313976</v>
      </c>
      <c r="O457" s="47">
        <v>6</v>
      </c>
      <c r="Q457" s="25">
        <v>4.4360290000000004</v>
      </c>
      <c r="R457" s="47">
        <v>54</v>
      </c>
      <c r="T457" s="25">
        <v>-2.5791000000000001E-2</v>
      </c>
      <c r="U457" s="47">
        <v>112</v>
      </c>
      <c r="W457" s="25">
        <v>2.1156269999999999</v>
      </c>
      <c r="X457" s="47">
        <v>95</v>
      </c>
      <c r="Z457" s="25">
        <v>18.516082999999998</v>
      </c>
      <c r="AB457" s="25">
        <v>0.21865000000000001</v>
      </c>
      <c r="AD457" s="24" t="s">
        <v>1061</v>
      </c>
      <c r="AE457" s="24" t="s">
        <v>983</v>
      </c>
      <c r="AF457" s="46">
        <v>39882</v>
      </c>
      <c r="AG457" s="24" t="s">
        <v>2024</v>
      </c>
      <c r="AH457" s="24" t="s">
        <v>2025</v>
      </c>
    </row>
    <row r="458" spans="1:34" s="24" customFormat="1">
      <c r="A458" s="24" t="s">
        <v>356</v>
      </c>
      <c r="B458" s="24" t="s">
        <v>2026</v>
      </c>
      <c r="C458" s="25">
        <v>61.524456999999998</v>
      </c>
      <c r="D458" s="46">
        <v>45181</v>
      </c>
      <c r="E458" s="25">
        <v>-4.5958860000000001</v>
      </c>
      <c r="F458" s="47">
        <v>91</v>
      </c>
      <c r="H458" s="25">
        <v>-1.550667</v>
      </c>
      <c r="I458" s="47">
        <v>123</v>
      </c>
      <c r="K458" s="25">
        <v>-4.7961749999999999</v>
      </c>
      <c r="L458" s="47">
        <v>129</v>
      </c>
      <c r="N458" s="25">
        <v>-2.4499599999999999</v>
      </c>
      <c r="O458" s="47">
        <v>117</v>
      </c>
      <c r="Q458" s="25"/>
      <c r="R458" s="47"/>
      <c r="T458" s="25"/>
      <c r="U458" s="47"/>
      <c r="W458" s="25"/>
      <c r="X458" s="47"/>
      <c r="Z458" s="25">
        <v>17.885058000000001</v>
      </c>
      <c r="AB458" s="25"/>
      <c r="AD458" s="24" t="s">
        <v>1061</v>
      </c>
      <c r="AE458" s="24" t="s">
        <v>983</v>
      </c>
      <c r="AF458" s="46">
        <v>44110</v>
      </c>
      <c r="AG458" s="24" t="s">
        <v>2027</v>
      </c>
      <c r="AH458" s="24" t="s">
        <v>2028</v>
      </c>
    </row>
    <row r="459" spans="1:34" s="24" customFormat="1">
      <c r="A459" s="24" t="s">
        <v>357</v>
      </c>
      <c r="B459" s="24" t="s">
        <v>2029</v>
      </c>
      <c r="C459" s="25">
        <v>112.96571400000001</v>
      </c>
      <c r="D459" s="46">
        <v>45181</v>
      </c>
      <c r="E459" s="25">
        <v>-4.0118980000000004</v>
      </c>
      <c r="F459" s="47">
        <v>77</v>
      </c>
      <c r="H459" s="25">
        <v>6.4160519999999996</v>
      </c>
      <c r="I459" s="47">
        <v>89</v>
      </c>
      <c r="K459" s="25">
        <v>4.67699</v>
      </c>
      <c r="L459" s="47">
        <v>60</v>
      </c>
      <c r="N459" s="25">
        <v>4.0638370000000004</v>
      </c>
      <c r="O459" s="47">
        <v>91</v>
      </c>
      <c r="Q459" s="25">
        <v>1.5954839999999999</v>
      </c>
      <c r="R459" s="47">
        <v>79</v>
      </c>
      <c r="T459" s="25">
        <v>3.1696520000000001</v>
      </c>
      <c r="U459" s="47">
        <v>68</v>
      </c>
      <c r="W459" s="25">
        <v>4.4662790000000001</v>
      </c>
      <c r="X459" s="47">
        <v>72</v>
      </c>
      <c r="Z459" s="25">
        <v>23.915544000000001</v>
      </c>
      <c r="AB459" s="25">
        <v>6.6266000000000005E-2</v>
      </c>
      <c r="AD459" s="24" t="s">
        <v>1061</v>
      </c>
      <c r="AE459" s="24" t="s">
        <v>983</v>
      </c>
      <c r="AF459" s="46">
        <v>39248</v>
      </c>
      <c r="AG459" s="24" t="s">
        <v>2030</v>
      </c>
      <c r="AH459" s="24" t="s">
        <v>2031</v>
      </c>
    </row>
    <row r="460" spans="1:34" s="24" customFormat="1">
      <c r="A460" s="24" t="s">
        <v>358</v>
      </c>
      <c r="B460" s="24" t="s">
        <v>2032</v>
      </c>
      <c r="C460" s="25">
        <v>7582.1474459999999</v>
      </c>
      <c r="D460" s="46">
        <v>45181</v>
      </c>
      <c r="E460" s="25">
        <v>-5.1511500000000003</v>
      </c>
      <c r="F460" s="47">
        <v>95</v>
      </c>
      <c r="H460" s="25">
        <v>35.668441000000001</v>
      </c>
      <c r="I460" s="47">
        <v>4</v>
      </c>
      <c r="K460" s="25">
        <v>21.522907</v>
      </c>
      <c r="L460" s="47">
        <v>5</v>
      </c>
      <c r="N460" s="25">
        <v>8.3945640000000008</v>
      </c>
      <c r="O460" s="47">
        <v>64</v>
      </c>
      <c r="Q460" s="25">
        <v>1.1939</v>
      </c>
      <c r="R460" s="47">
        <v>82</v>
      </c>
      <c r="T460" s="25">
        <v>10.879142</v>
      </c>
      <c r="U460" s="47">
        <v>6</v>
      </c>
      <c r="W460" s="25"/>
      <c r="X460" s="47"/>
      <c r="Z460" s="25">
        <v>26.515991</v>
      </c>
      <c r="AB460" s="25">
        <v>0.11553099999999999</v>
      </c>
      <c r="AD460" s="24" t="s">
        <v>982</v>
      </c>
      <c r="AE460" s="24" t="s">
        <v>983</v>
      </c>
      <c r="AF460" s="46">
        <v>42825</v>
      </c>
      <c r="AG460" s="24" t="s">
        <v>2033</v>
      </c>
      <c r="AH460" s="24" t="s">
        <v>2034</v>
      </c>
    </row>
    <row r="461" spans="1:34" s="24" customFormat="1">
      <c r="A461" s="24" t="s">
        <v>359</v>
      </c>
      <c r="B461" s="24" t="s">
        <v>2035</v>
      </c>
      <c r="C461" s="25">
        <v>504.920995</v>
      </c>
      <c r="D461" s="46">
        <v>45181</v>
      </c>
      <c r="E461" s="25">
        <v>-0.58789000000000002</v>
      </c>
      <c r="F461" s="47">
        <v>6</v>
      </c>
      <c r="H461" s="25">
        <v>20.127517000000001</v>
      </c>
      <c r="I461" s="47">
        <v>20</v>
      </c>
      <c r="K461" s="25">
        <v>13.105957</v>
      </c>
      <c r="L461" s="47">
        <v>20</v>
      </c>
      <c r="N461" s="25">
        <v>17.609870000000001</v>
      </c>
      <c r="O461" s="47">
        <v>25</v>
      </c>
      <c r="Q461" s="25">
        <v>3.3348260000000001</v>
      </c>
      <c r="R461" s="47">
        <v>64</v>
      </c>
      <c r="T461" s="25">
        <v>6.2572159999999997</v>
      </c>
      <c r="U461" s="47">
        <v>33</v>
      </c>
      <c r="W461" s="25">
        <v>8.6343820000000004</v>
      </c>
      <c r="X461" s="47">
        <v>23</v>
      </c>
      <c r="Z461" s="25">
        <v>15.643919</v>
      </c>
      <c r="AB461" s="25">
        <v>0.16721800000000001</v>
      </c>
      <c r="AD461" s="24" t="s">
        <v>982</v>
      </c>
      <c r="AE461" s="24" t="s">
        <v>983</v>
      </c>
      <c r="AF461" s="46">
        <v>39801</v>
      </c>
      <c r="AG461" s="24" t="s">
        <v>2036</v>
      </c>
      <c r="AH461" s="24" t="s">
        <v>2037</v>
      </c>
    </row>
    <row r="462" spans="1:34" s="24" customFormat="1">
      <c r="A462" s="24" t="s">
        <v>360</v>
      </c>
      <c r="B462" s="24" t="s">
        <v>2038</v>
      </c>
      <c r="C462" s="25">
        <v>70.398151999999996</v>
      </c>
      <c r="D462" s="46">
        <v>45181</v>
      </c>
      <c r="E462" s="25">
        <v>-2.1933099999999999</v>
      </c>
      <c r="F462" s="47">
        <v>36</v>
      </c>
      <c r="H462" s="25">
        <v>12.938836999999999</v>
      </c>
      <c r="I462" s="47">
        <v>45</v>
      </c>
      <c r="K462" s="25">
        <v>3.3496830000000002</v>
      </c>
      <c r="L462" s="47">
        <v>76</v>
      </c>
      <c r="N462" s="25">
        <v>11.862501999999999</v>
      </c>
      <c r="O462" s="47">
        <v>50</v>
      </c>
      <c r="Q462" s="25">
        <v>4.9386799999999997</v>
      </c>
      <c r="R462" s="47">
        <v>45</v>
      </c>
      <c r="T462" s="25">
        <v>2.590611</v>
      </c>
      <c r="U462" s="47">
        <v>74</v>
      </c>
      <c r="W462" s="25">
        <v>5.4563980000000001</v>
      </c>
      <c r="X462" s="47">
        <v>59</v>
      </c>
      <c r="Z462" s="25">
        <v>16.790075999999999</v>
      </c>
      <c r="AB462" s="25">
        <v>0.247503</v>
      </c>
      <c r="AD462" s="24" t="s">
        <v>982</v>
      </c>
      <c r="AE462" s="24" t="s">
        <v>983</v>
      </c>
      <c r="AF462" s="46">
        <v>41530</v>
      </c>
      <c r="AG462" s="24" t="s">
        <v>2039</v>
      </c>
      <c r="AH462" s="24" t="s">
        <v>2040</v>
      </c>
    </row>
    <row r="463" spans="1:34" s="24" customFormat="1">
      <c r="A463" s="24" t="s">
        <v>361</v>
      </c>
      <c r="B463" s="24" t="s">
        <v>2041</v>
      </c>
      <c r="C463" s="25">
        <v>2641.2856969999998</v>
      </c>
      <c r="D463" s="46">
        <v>45181</v>
      </c>
      <c r="E463" s="25">
        <v>-2.361408</v>
      </c>
      <c r="F463" s="47">
        <v>37</v>
      </c>
      <c r="H463" s="25">
        <v>13.674662</v>
      </c>
      <c r="I463" s="47">
        <v>34</v>
      </c>
      <c r="K463" s="25">
        <v>8.0865349999999996</v>
      </c>
      <c r="L463" s="47">
        <v>43</v>
      </c>
      <c r="N463" s="25">
        <v>13.408486</v>
      </c>
      <c r="O463" s="47">
        <v>39</v>
      </c>
      <c r="Q463" s="25">
        <v>4.6235910000000002</v>
      </c>
      <c r="R463" s="47">
        <v>50</v>
      </c>
      <c r="T463" s="25">
        <v>7.6301310000000004</v>
      </c>
      <c r="U463" s="47">
        <v>25</v>
      </c>
      <c r="W463" s="25">
        <v>8.1645400000000006</v>
      </c>
      <c r="X463" s="47">
        <v>29</v>
      </c>
      <c r="Z463" s="25">
        <v>14.563463</v>
      </c>
      <c r="AB463" s="25">
        <v>0.23741899999999999</v>
      </c>
      <c r="AD463" s="24" t="s">
        <v>1061</v>
      </c>
      <c r="AE463" s="24" t="s">
        <v>983</v>
      </c>
      <c r="AF463" s="46">
        <v>37623</v>
      </c>
      <c r="AG463" s="24" t="s">
        <v>2042</v>
      </c>
      <c r="AH463" s="24" t="s">
        <v>2043</v>
      </c>
    </row>
    <row r="464" spans="1:34" s="24" customFormat="1">
      <c r="A464" s="24" t="s">
        <v>362</v>
      </c>
      <c r="B464" s="24" t="s">
        <v>2044</v>
      </c>
      <c r="C464" s="25">
        <v>95.472314999999995</v>
      </c>
      <c r="D464" s="46">
        <v>45181</v>
      </c>
      <c r="E464" s="25">
        <v>-5.2252549999999998</v>
      </c>
      <c r="F464" s="47">
        <v>96</v>
      </c>
      <c r="H464" s="25">
        <v>-1.9165300000000001</v>
      </c>
      <c r="I464" s="47">
        <v>125</v>
      </c>
      <c r="K464" s="25">
        <v>-2.5547870000000001</v>
      </c>
      <c r="L464" s="47">
        <v>121</v>
      </c>
      <c r="N464" s="25">
        <v>-4.2863389999999999</v>
      </c>
      <c r="O464" s="47">
        <v>124</v>
      </c>
      <c r="Q464" s="25">
        <v>-0.21052599999999999</v>
      </c>
      <c r="R464" s="47">
        <v>94</v>
      </c>
      <c r="T464" s="25">
        <v>0.60314800000000002</v>
      </c>
      <c r="U464" s="47">
        <v>104</v>
      </c>
      <c r="W464" s="25">
        <v>1.312824</v>
      </c>
      <c r="X464" s="47">
        <v>100</v>
      </c>
      <c r="Z464" s="25">
        <v>25.438680999999999</v>
      </c>
      <c r="AB464" s="25">
        <v>-2.7543000000000002E-2</v>
      </c>
      <c r="AD464" s="24" t="s">
        <v>1061</v>
      </c>
      <c r="AE464" s="24" t="s">
        <v>983</v>
      </c>
      <c r="AF464" s="46">
        <v>42376</v>
      </c>
      <c r="AG464" s="24" t="s">
        <v>2045</v>
      </c>
      <c r="AH464" s="24" t="s">
        <v>2046</v>
      </c>
    </row>
    <row r="465" spans="1:34" s="24" customFormat="1">
      <c r="A465" s="24" t="s">
        <v>363</v>
      </c>
      <c r="B465" s="24" t="s">
        <v>2047</v>
      </c>
      <c r="C465" s="25">
        <v>367.62902500000001</v>
      </c>
      <c r="D465" s="46">
        <v>45181</v>
      </c>
      <c r="E465" s="25">
        <v>-1.6257699999999999</v>
      </c>
      <c r="F465" s="47">
        <v>23</v>
      </c>
      <c r="H465" s="25">
        <v>13.085991</v>
      </c>
      <c r="I465" s="47">
        <v>44</v>
      </c>
      <c r="K465" s="25">
        <v>11.941076000000001</v>
      </c>
      <c r="L465" s="47">
        <v>25</v>
      </c>
      <c r="N465" s="25">
        <v>13.826846</v>
      </c>
      <c r="O465" s="47">
        <v>37</v>
      </c>
      <c r="Q465" s="25">
        <v>4.5580119999999997</v>
      </c>
      <c r="R465" s="47">
        <v>51</v>
      </c>
      <c r="T465" s="25">
        <v>1.763263</v>
      </c>
      <c r="U465" s="47">
        <v>85</v>
      </c>
      <c r="W465" s="25">
        <v>4.7809020000000002</v>
      </c>
      <c r="X465" s="47">
        <v>67</v>
      </c>
      <c r="Z465" s="25">
        <v>16.273463</v>
      </c>
      <c r="AB465" s="25">
        <v>0.241448</v>
      </c>
      <c r="AD465" s="24" t="s">
        <v>982</v>
      </c>
      <c r="AE465" s="24" t="s">
        <v>983</v>
      </c>
      <c r="AF465" s="46">
        <v>39724</v>
      </c>
      <c r="AG465" s="24" t="s">
        <v>2048</v>
      </c>
      <c r="AH465" s="24" t="s">
        <v>2049</v>
      </c>
    </row>
    <row r="466" spans="1:34" s="24" customFormat="1">
      <c r="A466" s="24" t="s">
        <v>364</v>
      </c>
      <c r="B466" s="24" t="s">
        <v>2050</v>
      </c>
      <c r="C466" s="25">
        <v>1001.191043</v>
      </c>
      <c r="D466" s="46">
        <v>45181</v>
      </c>
      <c r="E466" s="25">
        <v>-4.1022400000000001</v>
      </c>
      <c r="F466" s="47">
        <v>81</v>
      </c>
      <c r="H466" s="25">
        <v>6.5702999999999996</v>
      </c>
      <c r="I466" s="47">
        <v>88</v>
      </c>
      <c r="K466" s="25">
        <v>3.89751</v>
      </c>
      <c r="L466" s="47">
        <v>71</v>
      </c>
      <c r="N466" s="25">
        <v>10.652818999999999</v>
      </c>
      <c r="O466" s="47">
        <v>56</v>
      </c>
      <c r="Q466" s="25">
        <v>2.6390030000000002</v>
      </c>
      <c r="R466" s="47">
        <v>71</v>
      </c>
      <c r="T466" s="25">
        <v>9.7426169999999992</v>
      </c>
      <c r="U466" s="47">
        <v>10</v>
      </c>
      <c r="W466" s="25">
        <v>8.4154649999999993</v>
      </c>
      <c r="X466" s="47">
        <v>24</v>
      </c>
      <c r="Z466" s="25">
        <v>26.466902999999999</v>
      </c>
      <c r="AB466" s="25">
        <v>0.13802800000000001</v>
      </c>
      <c r="AD466" s="24" t="s">
        <v>982</v>
      </c>
      <c r="AE466" s="24" t="s">
        <v>983</v>
      </c>
      <c r="AF466" s="46">
        <v>38698</v>
      </c>
      <c r="AG466" s="24" t="s">
        <v>2051</v>
      </c>
      <c r="AH466" s="24" t="s">
        <v>2052</v>
      </c>
    </row>
    <row r="467" spans="1:34" s="24" customFormat="1">
      <c r="A467" s="24" t="s">
        <v>365</v>
      </c>
      <c r="B467" s="24" t="s">
        <v>2053</v>
      </c>
      <c r="C467" s="25">
        <v>564.71681799999999</v>
      </c>
      <c r="D467" s="46">
        <v>45181</v>
      </c>
      <c r="E467" s="25">
        <v>-1.553075</v>
      </c>
      <c r="F467" s="47">
        <v>21</v>
      </c>
      <c r="H467" s="25">
        <v>10.022297999999999</v>
      </c>
      <c r="I467" s="47">
        <v>61</v>
      </c>
      <c r="K467" s="25">
        <v>4.7357129999999996</v>
      </c>
      <c r="L467" s="47">
        <v>59</v>
      </c>
      <c r="N467" s="25">
        <v>6.3310360000000001</v>
      </c>
      <c r="O467" s="47">
        <v>81</v>
      </c>
      <c r="Q467" s="25">
        <v>0.114353</v>
      </c>
      <c r="R467" s="47">
        <v>92</v>
      </c>
      <c r="T467" s="25"/>
      <c r="U467" s="47"/>
      <c r="W467" s="25"/>
      <c r="X467" s="47"/>
      <c r="Z467" s="25">
        <v>18.635095</v>
      </c>
      <c r="AB467" s="25">
        <v>-1.6802999999999998E-2</v>
      </c>
      <c r="AD467" s="24" t="s">
        <v>1061</v>
      </c>
      <c r="AE467" s="24" t="s">
        <v>983</v>
      </c>
      <c r="AF467" s="46">
        <v>43487</v>
      </c>
      <c r="AG467" s="24" t="s">
        <v>2054</v>
      </c>
      <c r="AH467" s="24" t="s">
        <v>2055</v>
      </c>
    </row>
    <row r="468" spans="1:34" s="24" customFormat="1">
      <c r="A468" s="24" t="s">
        <v>366</v>
      </c>
      <c r="B468" s="24" t="s">
        <v>2056</v>
      </c>
      <c r="C468" s="25">
        <v>26.17</v>
      </c>
      <c r="D468" s="46">
        <v>45138</v>
      </c>
      <c r="E468" s="25">
        <v>-3.4775200000000002</v>
      </c>
      <c r="F468" s="47">
        <v>61</v>
      </c>
      <c r="H468" s="25">
        <v>7.5230680000000003</v>
      </c>
      <c r="I468" s="47">
        <v>76</v>
      </c>
      <c r="K468" s="25">
        <v>3.51424</v>
      </c>
      <c r="L468" s="47">
        <v>75</v>
      </c>
      <c r="N468" s="25">
        <v>8.0567879999999992</v>
      </c>
      <c r="O468" s="47">
        <v>66</v>
      </c>
      <c r="Q468" s="25"/>
      <c r="R468" s="47"/>
      <c r="T468" s="25"/>
      <c r="U468" s="47"/>
      <c r="W468" s="25"/>
      <c r="X468" s="47"/>
      <c r="Z468" s="25">
        <v>14.934193</v>
      </c>
      <c r="AB468" s="25"/>
      <c r="AD468" s="24" t="s">
        <v>982</v>
      </c>
      <c r="AE468" s="24" t="s">
        <v>1057</v>
      </c>
      <c r="AF468" s="46">
        <v>44316</v>
      </c>
      <c r="AG468" s="24" t="s">
        <v>2057</v>
      </c>
      <c r="AH468" s="24" t="s">
        <v>2058</v>
      </c>
    </row>
    <row r="469" spans="1:34" s="24" customFormat="1">
      <c r="A469" s="24" t="s">
        <v>367</v>
      </c>
      <c r="B469" s="24" t="s">
        <v>2059</v>
      </c>
      <c r="C469" s="25">
        <v>4281.0782170000002</v>
      </c>
      <c r="D469" s="46">
        <v>45181</v>
      </c>
      <c r="E469" s="25">
        <v>-4.1508180000000001</v>
      </c>
      <c r="F469" s="47">
        <v>82</v>
      </c>
      <c r="H469" s="25">
        <v>10.581858</v>
      </c>
      <c r="I469" s="47">
        <v>59</v>
      </c>
      <c r="K469" s="25">
        <v>4.0962420000000002</v>
      </c>
      <c r="L469" s="47">
        <v>67</v>
      </c>
      <c r="N469" s="25">
        <v>11.42726</v>
      </c>
      <c r="O469" s="47">
        <v>53</v>
      </c>
      <c r="Q469" s="25">
        <v>3.3175490000000001</v>
      </c>
      <c r="R469" s="47">
        <v>66</v>
      </c>
      <c r="T469" s="25">
        <v>7.0688719999999998</v>
      </c>
      <c r="U469" s="47">
        <v>29</v>
      </c>
      <c r="W469" s="25"/>
      <c r="X469" s="47"/>
      <c r="Z469" s="25">
        <v>16.898572000000001</v>
      </c>
      <c r="AB469" s="25">
        <v>0.166493</v>
      </c>
      <c r="AD469" s="24" t="s">
        <v>1061</v>
      </c>
      <c r="AE469" s="24" t="s">
        <v>983</v>
      </c>
      <c r="AF469" s="46">
        <v>42712</v>
      </c>
      <c r="AG469" s="24" t="s">
        <v>2060</v>
      </c>
      <c r="AH469" s="24" t="s">
        <v>2061</v>
      </c>
    </row>
    <row r="470" spans="1:34" s="24" customFormat="1">
      <c r="A470" s="24" t="s">
        <v>368</v>
      </c>
      <c r="B470" s="24" t="s">
        <v>2062</v>
      </c>
      <c r="C470" s="25">
        <v>353.52210300000002</v>
      </c>
      <c r="D470" s="46">
        <v>45181</v>
      </c>
      <c r="E470" s="25">
        <v>-5.3905500000000002</v>
      </c>
      <c r="F470" s="47">
        <v>99</v>
      </c>
      <c r="H470" s="25">
        <v>-1.077942</v>
      </c>
      <c r="I470" s="47">
        <v>120</v>
      </c>
      <c r="K470" s="25">
        <v>-0.94664300000000001</v>
      </c>
      <c r="L470" s="47">
        <v>109</v>
      </c>
      <c r="N470" s="25">
        <v>-1.339502</v>
      </c>
      <c r="O470" s="47">
        <v>108</v>
      </c>
      <c r="Q470" s="25">
        <v>-8.7254749999999994</v>
      </c>
      <c r="R470" s="47">
        <v>128</v>
      </c>
      <c r="T470" s="25">
        <v>2.4315190000000002</v>
      </c>
      <c r="U470" s="47">
        <v>76</v>
      </c>
      <c r="W470" s="25">
        <v>4.4078679999999997</v>
      </c>
      <c r="X470" s="47">
        <v>75</v>
      </c>
      <c r="Z470" s="25">
        <v>29.549351000000001</v>
      </c>
      <c r="AB470" s="25">
        <v>-0.43704300000000001</v>
      </c>
      <c r="AD470" s="24" t="s">
        <v>982</v>
      </c>
      <c r="AE470" s="24" t="s">
        <v>983</v>
      </c>
      <c r="AF470" s="46">
        <v>39724</v>
      </c>
      <c r="AG470" s="24" t="s">
        <v>2063</v>
      </c>
      <c r="AH470" s="24" t="s">
        <v>2064</v>
      </c>
    </row>
    <row r="471" spans="1:34" s="24" customFormat="1">
      <c r="A471" s="24" t="s">
        <v>369</v>
      </c>
      <c r="B471" s="24" t="s">
        <v>2065</v>
      </c>
      <c r="C471" s="25">
        <v>246.82687100000001</v>
      </c>
      <c r="D471" s="46">
        <v>45181</v>
      </c>
      <c r="E471" s="25">
        <v>-0.93584400000000001</v>
      </c>
      <c r="F471" s="47">
        <v>12</v>
      </c>
      <c r="H471" s="25">
        <v>21.854026999999999</v>
      </c>
      <c r="I471" s="47">
        <v>17</v>
      </c>
      <c r="K471" s="25">
        <v>16.409587999999999</v>
      </c>
      <c r="L471" s="47">
        <v>15</v>
      </c>
      <c r="N471" s="25">
        <v>13.833309</v>
      </c>
      <c r="O471" s="47">
        <v>36</v>
      </c>
      <c r="Q471" s="25">
        <v>5.3778430000000004</v>
      </c>
      <c r="R471" s="47">
        <v>40</v>
      </c>
      <c r="T471" s="25">
        <v>5.9806010000000001</v>
      </c>
      <c r="U471" s="47">
        <v>36</v>
      </c>
      <c r="W471" s="25">
        <v>8.3234530000000007</v>
      </c>
      <c r="X471" s="47">
        <v>27</v>
      </c>
      <c r="Z471" s="25">
        <v>14.752053999999999</v>
      </c>
      <c r="AB471" s="25">
        <v>0.28415000000000001</v>
      </c>
      <c r="AD471" s="24" t="s">
        <v>1061</v>
      </c>
      <c r="AE471" s="24" t="s">
        <v>983</v>
      </c>
      <c r="AF471" s="46">
        <v>39294</v>
      </c>
      <c r="AG471" s="24" t="s">
        <v>2066</v>
      </c>
      <c r="AH471" s="24" t="s">
        <v>2067</v>
      </c>
    </row>
    <row r="472" spans="1:34" s="24" customFormat="1">
      <c r="A472" s="24" t="s">
        <v>370</v>
      </c>
      <c r="B472" s="24" t="s">
        <v>2068</v>
      </c>
      <c r="C472" s="25">
        <v>167.38203799999999</v>
      </c>
      <c r="D472" s="46">
        <v>45181</v>
      </c>
      <c r="E472" s="25">
        <v>-0.79074999999999995</v>
      </c>
      <c r="F472" s="47">
        <v>9</v>
      </c>
      <c r="H472" s="25">
        <v>24.926825000000001</v>
      </c>
      <c r="I472" s="47">
        <v>14</v>
      </c>
      <c r="K472" s="25">
        <v>18.642835999999999</v>
      </c>
      <c r="L472" s="47">
        <v>10</v>
      </c>
      <c r="N472" s="25">
        <v>14.570078000000001</v>
      </c>
      <c r="O472" s="47">
        <v>33</v>
      </c>
      <c r="Q472" s="25">
        <v>6.6620249999999999</v>
      </c>
      <c r="R472" s="47">
        <v>27</v>
      </c>
      <c r="T472" s="25">
        <v>9.5949069999999992</v>
      </c>
      <c r="U472" s="47">
        <v>12</v>
      </c>
      <c r="W472" s="25"/>
      <c r="X472" s="47"/>
      <c r="Z472" s="25">
        <v>15.012371999999999</v>
      </c>
      <c r="AB472" s="25">
        <v>0.34647699999999998</v>
      </c>
      <c r="AD472" s="24" t="s">
        <v>982</v>
      </c>
      <c r="AE472" s="24" t="s">
        <v>983</v>
      </c>
      <c r="AF472" s="46">
        <v>42465</v>
      </c>
      <c r="AG472" s="24" t="s">
        <v>2069</v>
      </c>
      <c r="AH472" s="24" t="s">
        <v>2070</v>
      </c>
    </row>
    <row r="473" spans="1:34" s="24" customFormat="1">
      <c r="A473" s="24" t="s">
        <v>371</v>
      </c>
      <c r="B473" s="24" t="s">
        <v>2071</v>
      </c>
      <c r="C473" s="25">
        <v>55.936020999999997</v>
      </c>
      <c r="D473" s="46">
        <v>45181</v>
      </c>
      <c r="E473" s="25">
        <v>-1.5066999999999999</v>
      </c>
      <c r="F473" s="47">
        <v>16</v>
      </c>
      <c r="H473" s="25">
        <v>7.0453830000000002</v>
      </c>
      <c r="I473" s="47">
        <v>82</v>
      </c>
      <c r="K473" s="25">
        <v>10.965579</v>
      </c>
      <c r="L473" s="47">
        <v>31</v>
      </c>
      <c r="N473" s="25">
        <v>-6.4694200000000004</v>
      </c>
      <c r="O473" s="47">
        <v>135</v>
      </c>
      <c r="Q473" s="25">
        <v>13.288354</v>
      </c>
      <c r="R473" s="47">
        <v>5</v>
      </c>
      <c r="T473" s="25">
        <v>6.1006499999999999</v>
      </c>
      <c r="U473" s="47">
        <v>34</v>
      </c>
      <c r="W473" s="25">
        <v>5.0142930000000003</v>
      </c>
      <c r="X473" s="47">
        <v>65</v>
      </c>
      <c r="Z473" s="25">
        <v>12.862753</v>
      </c>
      <c r="AB473" s="25">
        <v>0.80526399999999998</v>
      </c>
      <c r="AD473" s="24" t="s">
        <v>982</v>
      </c>
      <c r="AE473" s="24" t="s">
        <v>1329</v>
      </c>
      <c r="AF473" s="46">
        <v>41318</v>
      </c>
      <c r="AG473" s="24" t="s">
        <v>2072</v>
      </c>
      <c r="AH473" s="24" t="s">
        <v>2073</v>
      </c>
    </row>
    <row r="474" spans="1:34" s="24" customFormat="1">
      <c r="A474" s="24" t="s">
        <v>372</v>
      </c>
      <c r="B474" s="24" t="s">
        <v>2074</v>
      </c>
      <c r="C474" s="25">
        <v>76.670416000000003</v>
      </c>
      <c r="D474" s="46">
        <v>45181</v>
      </c>
      <c r="E474" s="25">
        <v>-3.6363599999999998</v>
      </c>
      <c r="F474" s="47">
        <v>70</v>
      </c>
      <c r="H474" s="25">
        <v>20.787281</v>
      </c>
      <c r="I474" s="47">
        <v>18</v>
      </c>
      <c r="K474" s="25">
        <v>12.187291999999999</v>
      </c>
      <c r="L474" s="47">
        <v>24</v>
      </c>
      <c r="N474" s="25">
        <v>8.1632540000000002</v>
      </c>
      <c r="O474" s="47">
        <v>65</v>
      </c>
      <c r="Q474" s="25">
        <v>-4.8606889999999998</v>
      </c>
      <c r="R474" s="47">
        <v>110</v>
      </c>
      <c r="T474" s="25">
        <v>3.4804930000000001</v>
      </c>
      <c r="U474" s="47">
        <v>58</v>
      </c>
      <c r="W474" s="25"/>
      <c r="X474" s="47"/>
      <c r="Z474" s="25">
        <v>22.586268</v>
      </c>
      <c r="AB474" s="25">
        <v>-0.200269</v>
      </c>
      <c r="AD474" s="24" t="s">
        <v>982</v>
      </c>
      <c r="AE474" s="24" t="s">
        <v>1080</v>
      </c>
      <c r="AF474" s="46">
        <v>42732</v>
      </c>
      <c r="AG474" s="24" t="s">
        <v>2075</v>
      </c>
      <c r="AH474" s="24" t="s">
        <v>2076</v>
      </c>
    </row>
    <row r="475" spans="1:34" s="24" customFormat="1">
      <c r="A475" s="24" t="s">
        <v>373</v>
      </c>
      <c r="B475" s="24" t="s">
        <v>2077</v>
      </c>
      <c r="C475" s="25">
        <v>3.9849079999999999</v>
      </c>
      <c r="D475" s="46">
        <v>45181</v>
      </c>
      <c r="E475" s="25">
        <v>-3.4782600000000001</v>
      </c>
      <c r="F475" s="47">
        <v>62</v>
      </c>
      <c r="H475" s="25">
        <v>-1.2E-5</v>
      </c>
      <c r="I475" s="47">
        <v>114</v>
      </c>
      <c r="K475" s="25">
        <v>-0.57003599999999999</v>
      </c>
      <c r="L475" s="47">
        <v>104</v>
      </c>
      <c r="N475" s="25">
        <v>1.0761419999999999</v>
      </c>
      <c r="O475" s="47">
        <v>103</v>
      </c>
      <c r="Q475" s="25">
        <v>1.928458</v>
      </c>
      <c r="R475" s="47">
        <v>77</v>
      </c>
      <c r="T475" s="25">
        <v>1.364527</v>
      </c>
      <c r="U475" s="47">
        <v>92</v>
      </c>
      <c r="W475" s="25"/>
      <c r="X475" s="47"/>
      <c r="Z475" s="25">
        <v>15.839551</v>
      </c>
      <c r="AB475" s="25">
        <v>7.8994999999999996E-2</v>
      </c>
      <c r="AD475" s="24" t="s">
        <v>982</v>
      </c>
      <c r="AE475" s="24" t="s">
        <v>1080</v>
      </c>
      <c r="AF475" s="46">
        <v>41962</v>
      </c>
      <c r="AG475" s="24" t="s">
        <v>2078</v>
      </c>
      <c r="AH475" s="24" t="s">
        <v>2079</v>
      </c>
    </row>
    <row r="476" spans="1:34" s="24" customFormat="1">
      <c r="A476" s="24" t="s">
        <v>374</v>
      </c>
      <c r="B476" s="24" t="s">
        <v>2080</v>
      </c>
      <c r="C476" s="25">
        <v>19.192824000000002</v>
      </c>
      <c r="D476" s="46">
        <v>45181</v>
      </c>
      <c r="E476" s="25">
        <v>-5.42265</v>
      </c>
      <c r="F476" s="47">
        <v>100</v>
      </c>
      <c r="H476" s="25">
        <v>0.85034399999999999</v>
      </c>
      <c r="I476" s="47">
        <v>112</v>
      </c>
      <c r="K476" s="25">
        <v>-1.001674</v>
      </c>
      <c r="L476" s="47">
        <v>110</v>
      </c>
      <c r="N476" s="25">
        <v>-0.75313600000000003</v>
      </c>
      <c r="O476" s="47">
        <v>106</v>
      </c>
      <c r="Q476" s="25">
        <v>-4.0592930000000003</v>
      </c>
      <c r="R476" s="47">
        <v>108</v>
      </c>
      <c r="T476" s="25">
        <v>-2.206893</v>
      </c>
      <c r="U476" s="47">
        <v>125</v>
      </c>
      <c r="W476" s="25">
        <v>1.479538</v>
      </c>
      <c r="X476" s="47">
        <v>99</v>
      </c>
      <c r="Z476" s="25">
        <v>25.773343000000001</v>
      </c>
      <c r="AB476" s="25">
        <v>-0.25727299999999997</v>
      </c>
      <c r="AD476" s="24" t="s">
        <v>982</v>
      </c>
      <c r="AE476" s="24" t="s">
        <v>1080</v>
      </c>
      <c r="AF476" s="46">
        <v>41458</v>
      </c>
      <c r="AG476" s="24" t="s">
        <v>2081</v>
      </c>
      <c r="AH476" s="24" t="s">
        <v>2082</v>
      </c>
    </row>
    <row r="477" spans="1:34" s="24" customFormat="1">
      <c r="A477" s="24" t="s">
        <v>375</v>
      </c>
      <c r="B477" s="24" t="s">
        <v>2083</v>
      </c>
      <c r="C477" s="25">
        <v>21.909811000000001</v>
      </c>
      <c r="D477" s="46">
        <v>45181</v>
      </c>
      <c r="E477" s="25">
        <v>-1.3087800000000001</v>
      </c>
      <c r="F477" s="47">
        <v>15</v>
      </c>
      <c r="H477" s="25">
        <v>17.429196000000001</v>
      </c>
      <c r="I477" s="47">
        <v>24</v>
      </c>
      <c r="K477" s="25">
        <v>17.574007000000002</v>
      </c>
      <c r="L477" s="47">
        <v>12</v>
      </c>
      <c r="N477" s="25">
        <v>-1.9755990000000001</v>
      </c>
      <c r="O477" s="47">
        <v>111</v>
      </c>
      <c r="Q477" s="25">
        <v>11.072934</v>
      </c>
      <c r="R477" s="47">
        <v>9</v>
      </c>
      <c r="T477" s="25">
        <v>4.2352999999999996</v>
      </c>
      <c r="U477" s="47">
        <v>50</v>
      </c>
      <c r="W477" s="25">
        <v>8.0459519999999998</v>
      </c>
      <c r="X477" s="47">
        <v>33</v>
      </c>
      <c r="Z477" s="25">
        <v>27.584081999999999</v>
      </c>
      <c r="AB477" s="25">
        <v>0.52201600000000004</v>
      </c>
      <c r="AD477" s="24" t="s">
        <v>982</v>
      </c>
      <c r="AE477" s="24" t="s">
        <v>1080</v>
      </c>
      <c r="AF477" s="46">
        <v>39245</v>
      </c>
      <c r="AG477" s="24" t="s">
        <v>2084</v>
      </c>
      <c r="AH477" s="24" t="s">
        <v>2085</v>
      </c>
    </row>
    <row r="478" spans="1:34" s="24" customFormat="1">
      <c r="A478" s="24" t="s">
        <v>376</v>
      </c>
      <c r="B478" s="24" t="s">
        <v>2086</v>
      </c>
      <c r="C478" s="25">
        <v>21.509229999999999</v>
      </c>
      <c r="D478" s="46">
        <v>45181</v>
      </c>
      <c r="E478" s="25">
        <v>-7.7230400000000001</v>
      </c>
      <c r="F478" s="47">
        <v>134</v>
      </c>
      <c r="H478" s="25">
        <v>-8.5752070000000007</v>
      </c>
      <c r="I478" s="47">
        <v>142</v>
      </c>
      <c r="K478" s="25">
        <v>-8.8157929999999993</v>
      </c>
      <c r="L478" s="47">
        <v>142</v>
      </c>
      <c r="N478" s="25">
        <v>-12.389397000000001</v>
      </c>
      <c r="O478" s="47">
        <v>142</v>
      </c>
      <c r="Q478" s="25">
        <v>-15.898759</v>
      </c>
      <c r="R478" s="47">
        <v>148</v>
      </c>
      <c r="T478" s="25">
        <v>-5.2608540000000001</v>
      </c>
      <c r="U478" s="47">
        <v>136</v>
      </c>
      <c r="W478" s="25"/>
      <c r="X478" s="47"/>
      <c r="Z478" s="25">
        <v>36.950256000000003</v>
      </c>
      <c r="AB478" s="25">
        <v>-0.62008099999999999</v>
      </c>
      <c r="AD478" s="24" t="s">
        <v>982</v>
      </c>
      <c r="AE478" s="24" t="s">
        <v>1113</v>
      </c>
      <c r="AF478" s="46">
        <v>43039</v>
      </c>
      <c r="AG478" s="24" t="s">
        <v>2087</v>
      </c>
      <c r="AH478" s="24" t="s">
        <v>2088</v>
      </c>
    </row>
    <row r="479" spans="1:34" s="24" customFormat="1">
      <c r="A479" s="24" t="s">
        <v>377</v>
      </c>
      <c r="B479" s="24" t="s">
        <v>2089</v>
      </c>
      <c r="C479" s="25">
        <v>245.240219</v>
      </c>
      <c r="D479" s="46">
        <v>45181</v>
      </c>
      <c r="E479" s="25">
        <v>-2.0833300000000001</v>
      </c>
      <c r="F479" s="47">
        <v>34</v>
      </c>
      <c r="H479" s="25">
        <v>10.418787999999999</v>
      </c>
      <c r="I479" s="47">
        <v>60</v>
      </c>
      <c r="K479" s="25">
        <v>3.1488450000000001</v>
      </c>
      <c r="L479" s="47">
        <v>81</v>
      </c>
      <c r="N479" s="25">
        <v>-3.568244</v>
      </c>
      <c r="O479" s="47">
        <v>121</v>
      </c>
      <c r="Q479" s="25">
        <v>-7.616142</v>
      </c>
      <c r="R479" s="47">
        <v>124</v>
      </c>
      <c r="T479" s="25"/>
      <c r="U479" s="47"/>
      <c r="W479" s="25"/>
      <c r="X479" s="47"/>
      <c r="Z479" s="25">
        <v>27.038530999999999</v>
      </c>
      <c r="AB479" s="25">
        <v>-0.23216899999999999</v>
      </c>
      <c r="AD479" s="24" t="s">
        <v>982</v>
      </c>
      <c r="AE479" s="24" t="s">
        <v>1113</v>
      </c>
      <c r="AF479" s="46">
        <v>43347</v>
      </c>
      <c r="AG479" s="24" t="s">
        <v>2090</v>
      </c>
      <c r="AH479" s="24" t="s">
        <v>2091</v>
      </c>
    </row>
    <row r="480" spans="1:34" s="24" customFormat="1">
      <c r="A480" s="24" t="s">
        <v>378</v>
      </c>
      <c r="B480" s="24" t="s">
        <v>2092</v>
      </c>
      <c r="C480" s="25">
        <v>1776.735408</v>
      </c>
      <c r="D480" s="46">
        <v>45181</v>
      </c>
      <c r="E480" s="25">
        <v>-7.2877099999999997</v>
      </c>
      <c r="F480" s="47">
        <v>129</v>
      </c>
      <c r="H480" s="25">
        <v>11.339416</v>
      </c>
      <c r="I480" s="47">
        <v>51</v>
      </c>
      <c r="K480" s="25">
        <v>-0.67889100000000002</v>
      </c>
      <c r="L480" s="47">
        <v>107</v>
      </c>
      <c r="N480" s="25">
        <v>6.8663179999999997</v>
      </c>
      <c r="O480" s="47">
        <v>76</v>
      </c>
      <c r="Q480" s="25">
        <v>10.784072999999999</v>
      </c>
      <c r="R480" s="47">
        <v>11</v>
      </c>
      <c r="T480" s="25"/>
      <c r="U480" s="47"/>
      <c r="W480" s="25"/>
      <c r="X480" s="47"/>
      <c r="Z480" s="25">
        <v>26.137471999999999</v>
      </c>
      <c r="AB480" s="25">
        <v>0.45297500000000002</v>
      </c>
      <c r="AD480" s="24" t="s">
        <v>982</v>
      </c>
      <c r="AE480" s="24" t="s">
        <v>1113</v>
      </c>
      <c r="AF480" s="46">
        <v>43347</v>
      </c>
      <c r="AG480" s="24" t="s">
        <v>2093</v>
      </c>
      <c r="AH480" s="24" t="s">
        <v>2094</v>
      </c>
    </row>
    <row r="481" spans="1:34" s="24" customFormat="1">
      <c r="A481" s="24" t="s">
        <v>379</v>
      </c>
      <c r="B481" s="24" t="s">
        <v>2095</v>
      </c>
      <c r="C481" s="25">
        <v>315.900328</v>
      </c>
      <c r="D481" s="46">
        <v>45181</v>
      </c>
      <c r="E481" s="25">
        <v>-2.7333799999999999</v>
      </c>
      <c r="F481" s="47">
        <v>44</v>
      </c>
      <c r="H481" s="25">
        <v>14.87612</v>
      </c>
      <c r="I481" s="47">
        <v>30</v>
      </c>
      <c r="K481" s="25">
        <v>11.547976</v>
      </c>
      <c r="L481" s="47">
        <v>27</v>
      </c>
      <c r="N481" s="25">
        <v>18.244239</v>
      </c>
      <c r="O481" s="47">
        <v>21</v>
      </c>
      <c r="Q481" s="25">
        <v>2.7387999999999999</v>
      </c>
      <c r="R481" s="47">
        <v>70</v>
      </c>
      <c r="T481" s="25">
        <v>3.5324740000000001</v>
      </c>
      <c r="U481" s="47">
        <v>57</v>
      </c>
      <c r="W481" s="25">
        <v>4.8002599999999997</v>
      </c>
      <c r="X481" s="47">
        <v>66</v>
      </c>
      <c r="Z481" s="25">
        <v>17.492761999999999</v>
      </c>
      <c r="AB481" s="25">
        <v>0.12930800000000001</v>
      </c>
      <c r="AD481" s="24" t="s">
        <v>1975</v>
      </c>
      <c r="AE481" s="24" t="s">
        <v>1113</v>
      </c>
      <c r="AF481" s="46">
        <v>38411</v>
      </c>
      <c r="AG481" s="24" t="s">
        <v>2096</v>
      </c>
      <c r="AH481" s="24" t="s">
        <v>2097</v>
      </c>
    </row>
    <row r="482" spans="1:34" s="24" customFormat="1">
      <c r="A482" s="24" t="s">
        <v>380</v>
      </c>
      <c r="B482" s="24" t="s">
        <v>2098</v>
      </c>
      <c r="C482" s="25">
        <v>2492.5536000000002</v>
      </c>
      <c r="D482" s="46">
        <v>45181</v>
      </c>
      <c r="E482" s="25">
        <v>-3.5560999999999998</v>
      </c>
      <c r="F482" s="47">
        <v>66</v>
      </c>
      <c r="H482" s="25">
        <v>25.238851</v>
      </c>
      <c r="I482" s="47">
        <v>12</v>
      </c>
      <c r="K482" s="25">
        <v>13.65606</v>
      </c>
      <c r="L482" s="47">
        <v>19</v>
      </c>
      <c r="N482" s="25">
        <v>4.9366349999999999</v>
      </c>
      <c r="O482" s="47">
        <v>88</v>
      </c>
      <c r="Q482" s="25">
        <v>-5.1604890000000001</v>
      </c>
      <c r="R482" s="47">
        <v>113</v>
      </c>
      <c r="T482" s="25"/>
      <c r="U482" s="47"/>
      <c r="W482" s="25"/>
      <c r="X482" s="47"/>
      <c r="Z482" s="25">
        <v>24.091902000000001</v>
      </c>
      <c r="AB482" s="25">
        <v>-0.10070900000000001</v>
      </c>
      <c r="AD482" s="24" t="s">
        <v>982</v>
      </c>
      <c r="AE482" s="24" t="s">
        <v>1113</v>
      </c>
      <c r="AF482" s="46">
        <v>43347</v>
      </c>
      <c r="AG482" s="24" t="s">
        <v>2099</v>
      </c>
      <c r="AH482" s="24" t="s">
        <v>2100</v>
      </c>
    </row>
    <row r="483" spans="1:34" s="24" customFormat="1">
      <c r="A483" s="24" t="s">
        <v>381</v>
      </c>
      <c r="B483" s="24" t="s">
        <v>2101</v>
      </c>
      <c r="C483" s="25">
        <v>556.46070599999996</v>
      </c>
      <c r="D483" s="46">
        <v>45181</v>
      </c>
      <c r="E483" s="25">
        <v>-8.4284499999999998</v>
      </c>
      <c r="F483" s="47">
        <v>142</v>
      </c>
      <c r="H483" s="25">
        <v>-7.1237750000000002</v>
      </c>
      <c r="I483" s="47">
        <v>138</v>
      </c>
      <c r="K483" s="25">
        <v>-11.983123000000001</v>
      </c>
      <c r="L483" s="47">
        <v>147</v>
      </c>
      <c r="N483" s="25">
        <v>-12.646561999999999</v>
      </c>
      <c r="O483" s="47">
        <v>143</v>
      </c>
      <c r="Q483" s="25">
        <v>-8.5780340000000006</v>
      </c>
      <c r="R483" s="47">
        <v>127</v>
      </c>
      <c r="T483" s="25">
        <v>3.9338860000000002</v>
      </c>
      <c r="U483" s="47">
        <v>54</v>
      </c>
      <c r="W483" s="25"/>
      <c r="X483" s="47"/>
      <c r="Z483" s="25">
        <v>26.362162000000001</v>
      </c>
      <c r="AB483" s="25">
        <v>-0.41612900000000003</v>
      </c>
      <c r="AD483" s="24" t="s">
        <v>982</v>
      </c>
      <c r="AE483" s="24" t="s">
        <v>1113</v>
      </c>
      <c r="AF483" s="46">
        <v>43034</v>
      </c>
      <c r="AG483" s="24" t="s">
        <v>2102</v>
      </c>
      <c r="AH483" s="24" t="s">
        <v>2103</v>
      </c>
    </row>
    <row r="484" spans="1:34" s="24" customFormat="1">
      <c r="A484" s="24" t="s">
        <v>382</v>
      </c>
      <c r="B484" s="24" t="s">
        <v>2104</v>
      </c>
      <c r="C484" s="25">
        <v>2599.3003359999998</v>
      </c>
      <c r="D484" s="46">
        <v>45181</v>
      </c>
      <c r="E484" s="25">
        <v>-4.3666580000000002</v>
      </c>
      <c r="F484" s="47">
        <v>85</v>
      </c>
      <c r="H484" s="25">
        <v>7.8049809999999997</v>
      </c>
      <c r="I484" s="47">
        <v>75</v>
      </c>
      <c r="K484" s="25">
        <v>1.6953240000000001</v>
      </c>
      <c r="L484" s="47">
        <v>88</v>
      </c>
      <c r="N484" s="25">
        <v>12.113721</v>
      </c>
      <c r="O484" s="47">
        <v>46</v>
      </c>
      <c r="Q484" s="25">
        <v>3.897573</v>
      </c>
      <c r="R484" s="47">
        <v>61</v>
      </c>
      <c r="T484" s="25">
        <v>5.7858419999999997</v>
      </c>
      <c r="U484" s="47">
        <v>39</v>
      </c>
      <c r="W484" s="25">
        <v>6.5096999999999996</v>
      </c>
      <c r="X484" s="47">
        <v>44</v>
      </c>
      <c r="Z484" s="25">
        <v>20.707553999999998</v>
      </c>
      <c r="AB484" s="25">
        <v>0.19512699999999999</v>
      </c>
      <c r="AD484" s="24" t="s">
        <v>1061</v>
      </c>
      <c r="AE484" s="24" t="s">
        <v>1121</v>
      </c>
      <c r="AF484" s="46">
        <v>39547</v>
      </c>
      <c r="AG484" s="24" t="s">
        <v>2105</v>
      </c>
      <c r="AH484" s="24" t="s">
        <v>2106</v>
      </c>
    </row>
    <row r="485" spans="1:34" s="24" customFormat="1">
      <c r="A485" s="24" t="s">
        <v>383</v>
      </c>
      <c r="B485" s="24" t="s">
        <v>2107</v>
      </c>
      <c r="C485" s="25"/>
      <c r="D485" s="46"/>
      <c r="E485" s="25"/>
      <c r="F485" s="47"/>
      <c r="H485" s="25"/>
      <c r="I485" s="47"/>
      <c r="K485" s="25"/>
      <c r="L485" s="47"/>
      <c r="N485" s="25"/>
      <c r="O485" s="47"/>
      <c r="Q485" s="25"/>
      <c r="R485" s="47"/>
      <c r="T485" s="25"/>
      <c r="U485" s="47"/>
      <c r="W485" s="25"/>
      <c r="X485" s="47"/>
      <c r="Z485" s="25"/>
      <c r="AB485" s="25"/>
      <c r="AD485" s="24" t="s">
        <v>1061</v>
      </c>
      <c r="AE485" s="24" t="s">
        <v>1121</v>
      </c>
      <c r="AF485" s="46">
        <v>41411</v>
      </c>
      <c r="AG485" s="24" t="s">
        <v>2108</v>
      </c>
      <c r="AH485" s="24" t="s">
        <v>2109</v>
      </c>
    </row>
    <row r="486" spans="1:34" s="24" customFormat="1">
      <c r="A486" s="24" t="s">
        <v>384</v>
      </c>
      <c r="B486" s="24" t="s">
        <v>2110</v>
      </c>
      <c r="C486" s="25">
        <v>3.9642010000000001</v>
      </c>
      <c r="D486" s="46">
        <v>45138</v>
      </c>
      <c r="E486" s="25">
        <v>-8.6142299999999992</v>
      </c>
      <c r="F486" s="47">
        <v>147</v>
      </c>
      <c r="H486" s="25">
        <v>-1.4804930000000001</v>
      </c>
      <c r="I486" s="47">
        <v>122</v>
      </c>
      <c r="K486" s="25">
        <v>-4.6875010000000001</v>
      </c>
      <c r="L486" s="47">
        <v>128</v>
      </c>
      <c r="N486" s="25">
        <v>-7.6923240000000002</v>
      </c>
      <c r="O486" s="47">
        <v>137</v>
      </c>
      <c r="Q486" s="25">
        <v>-14.103325</v>
      </c>
      <c r="R486" s="47">
        <v>140</v>
      </c>
      <c r="T486" s="25">
        <v>-7.7387379999999997</v>
      </c>
      <c r="U486" s="47">
        <v>140</v>
      </c>
      <c r="W486" s="25"/>
      <c r="X486" s="47"/>
      <c r="Z486" s="25">
        <v>35.960352999999998</v>
      </c>
      <c r="AB486" s="25">
        <v>-0.62104400000000004</v>
      </c>
      <c r="AD486" s="24" t="s">
        <v>982</v>
      </c>
      <c r="AE486" s="24" t="s">
        <v>987</v>
      </c>
      <c r="AF486" s="46">
        <v>42849</v>
      </c>
      <c r="AG486" s="24" t="s">
        <v>2111</v>
      </c>
      <c r="AH486" s="24" t="s">
        <v>2112</v>
      </c>
    </row>
    <row r="487" spans="1:34" s="24" customFormat="1">
      <c r="A487" s="24" t="s">
        <v>385</v>
      </c>
      <c r="B487" s="24" t="s">
        <v>2113</v>
      </c>
      <c r="C487" s="25">
        <v>35.386780000000002</v>
      </c>
      <c r="D487" s="46">
        <v>45138</v>
      </c>
      <c r="E487" s="25">
        <v>-7.2139300000000004</v>
      </c>
      <c r="F487" s="47">
        <v>128</v>
      </c>
      <c r="H487" s="25">
        <v>-16.461361</v>
      </c>
      <c r="I487" s="47">
        <v>153</v>
      </c>
      <c r="K487" s="25">
        <v>-16.367709999999999</v>
      </c>
      <c r="L487" s="47">
        <v>155</v>
      </c>
      <c r="N487" s="25">
        <v>-22.453216000000001</v>
      </c>
      <c r="O487" s="47">
        <v>153</v>
      </c>
      <c r="Q487" s="25">
        <v>-12.485258</v>
      </c>
      <c r="R487" s="47">
        <v>134</v>
      </c>
      <c r="T487" s="25">
        <v>4.0393160000000004</v>
      </c>
      <c r="U487" s="47">
        <v>53</v>
      </c>
      <c r="W487" s="25"/>
      <c r="X487" s="47"/>
      <c r="Z487" s="25">
        <v>27.503858000000001</v>
      </c>
      <c r="AB487" s="25">
        <v>-0.52799700000000005</v>
      </c>
      <c r="AD487" s="24" t="s">
        <v>982</v>
      </c>
      <c r="AE487" s="24" t="s">
        <v>987</v>
      </c>
      <c r="AF487" s="46">
        <v>42160</v>
      </c>
      <c r="AG487" s="24" t="s">
        <v>2114</v>
      </c>
      <c r="AH487" s="24" t="s">
        <v>2115</v>
      </c>
    </row>
    <row r="488" spans="1:34" s="24" customFormat="1">
      <c r="A488" s="24" t="s">
        <v>386</v>
      </c>
      <c r="B488" s="24" t="s">
        <v>2116</v>
      </c>
      <c r="C488" s="25">
        <v>16.919976999999999</v>
      </c>
      <c r="D488" s="46">
        <v>45138</v>
      </c>
      <c r="E488" s="25">
        <v>-8.3655100000000004</v>
      </c>
      <c r="F488" s="47">
        <v>139</v>
      </c>
      <c r="H488" s="25">
        <v>-16.725145000000001</v>
      </c>
      <c r="I488" s="47">
        <v>154</v>
      </c>
      <c r="K488" s="25">
        <v>-13.064714</v>
      </c>
      <c r="L488" s="47">
        <v>150</v>
      </c>
      <c r="N488" s="25">
        <v>-15.439432999999999</v>
      </c>
      <c r="O488" s="47">
        <v>150</v>
      </c>
      <c r="Q488" s="25">
        <v>-15.064098</v>
      </c>
      <c r="R488" s="47">
        <v>144</v>
      </c>
      <c r="T488" s="25">
        <v>-7.8753099999999998</v>
      </c>
      <c r="U488" s="47">
        <v>142</v>
      </c>
      <c r="W488" s="25">
        <v>-3.596911</v>
      </c>
      <c r="X488" s="47">
        <v>114</v>
      </c>
      <c r="Z488" s="25">
        <v>39.430363</v>
      </c>
      <c r="AB488" s="25">
        <v>-0.59102699999999997</v>
      </c>
      <c r="AD488" s="24" t="s">
        <v>982</v>
      </c>
      <c r="AE488" s="24" t="s">
        <v>987</v>
      </c>
      <c r="AF488" s="46">
        <v>41474</v>
      </c>
      <c r="AG488" s="24" t="s">
        <v>2117</v>
      </c>
      <c r="AH488" s="24" t="s">
        <v>2118</v>
      </c>
    </row>
    <row r="489" spans="1:34" s="24" customFormat="1">
      <c r="A489" s="24" t="s">
        <v>387</v>
      </c>
      <c r="B489" s="24" t="s">
        <v>2119</v>
      </c>
      <c r="C489" s="25">
        <v>99.993705000000006</v>
      </c>
      <c r="D489" s="46">
        <v>45180</v>
      </c>
      <c r="E489" s="25">
        <v>-7.3431300000000004</v>
      </c>
      <c r="F489" s="47">
        <v>130</v>
      </c>
      <c r="H489" s="25">
        <v>4.0636970000000003</v>
      </c>
      <c r="I489" s="47">
        <v>100</v>
      </c>
      <c r="K489" s="25">
        <v>0.86214400000000002</v>
      </c>
      <c r="L489" s="47">
        <v>92</v>
      </c>
      <c r="N489" s="25">
        <v>4.0423920000000004</v>
      </c>
      <c r="O489" s="47">
        <v>92</v>
      </c>
      <c r="Q489" s="25">
        <v>0.63529199999999997</v>
      </c>
      <c r="R489" s="47">
        <v>88</v>
      </c>
      <c r="T489" s="25">
        <v>-1.8084070000000001</v>
      </c>
      <c r="U489" s="47">
        <v>122</v>
      </c>
      <c r="W489" s="25">
        <v>0.114685</v>
      </c>
      <c r="X489" s="47">
        <v>106</v>
      </c>
      <c r="Z489" s="25">
        <v>36.595553000000002</v>
      </c>
      <c r="AB489" s="25">
        <v>6.5128000000000005E-2</v>
      </c>
      <c r="AD489" s="24" t="s">
        <v>972</v>
      </c>
      <c r="AE489" s="24" t="s">
        <v>991</v>
      </c>
      <c r="AF489" s="46">
        <v>40564</v>
      </c>
      <c r="AG489" s="24" t="s">
        <v>2120</v>
      </c>
      <c r="AH489" s="24" t="s">
        <v>2121</v>
      </c>
    </row>
    <row r="490" spans="1:34" s="24" customFormat="1">
      <c r="A490" s="24" t="s">
        <v>388</v>
      </c>
      <c r="B490" s="24" t="s">
        <v>2122</v>
      </c>
      <c r="C490" s="25">
        <v>1.558451</v>
      </c>
      <c r="D490" s="46">
        <v>45180</v>
      </c>
      <c r="E490" s="25">
        <v>-10.270182</v>
      </c>
      <c r="F490" s="47">
        <v>152</v>
      </c>
      <c r="H490" s="25">
        <v>-4.6971720000000001</v>
      </c>
      <c r="I490" s="47">
        <v>133</v>
      </c>
      <c r="K490" s="25">
        <v>-4.9378510000000002</v>
      </c>
      <c r="L490" s="47">
        <v>131</v>
      </c>
      <c r="N490" s="25">
        <v>-5.9402039999999996</v>
      </c>
      <c r="O490" s="47">
        <v>134</v>
      </c>
      <c r="Q490" s="25">
        <v>-17.008130000000001</v>
      </c>
      <c r="R490" s="47">
        <v>149</v>
      </c>
      <c r="T490" s="25">
        <v>-7.3354410000000003</v>
      </c>
      <c r="U490" s="47">
        <v>139</v>
      </c>
      <c r="W490" s="25"/>
      <c r="X490" s="47"/>
      <c r="Z490" s="25">
        <v>42.531877999999999</v>
      </c>
      <c r="AB490" s="25">
        <v>-0.64090499999999995</v>
      </c>
      <c r="AD490" s="24" t="s">
        <v>972</v>
      </c>
      <c r="AE490" s="24" t="s">
        <v>991</v>
      </c>
      <c r="AF490" s="46">
        <v>41726</v>
      </c>
      <c r="AG490" s="24" t="s">
        <v>2123</v>
      </c>
      <c r="AH490" s="24" t="s">
        <v>2124</v>
      </c>
    </row>
    <row r="491" spans="1:34" s="24" customFormat="1">
      <c r="A491" s="24" t="s">
        <v>389</v>
      </c>
      <c r="B491" s="24" t="s">
        <v>2125</v>
      </c>
      <c r="C491" s="25">
        <v>0.78766999999999998</v>
      </c>
      <c r="D491" s="46">
        <v>45180</v>
      </c>
      <c r="E491" s="25">
        <v>-8.3818260000000002</v>
      </c>
      <c r="F491" s="47">
        <v>140</v>
      </c>
      <c r="H491" s="25">
        <v>-4.0962430000000003</v>
      </c>
      <c r="I491" s="47">
        <v>130</v>
      </c>
      <c r="K491" s="25">
        <v>-5.0157800000000003</v>
      </c>
      <c r="L491" s="47">
        <v>133</v>
      </c>
      <c r="N491" s="25">
        <v>-2.2120790000000001</v>
      </c>
      <c r="O491" s="47">
        <v>115</v>
      </c>
      <c r="Q491" s="25">
        <v>1.217838</v>
      </c>
      <c r="R491" s="47">
        <v>81</v>
      </c>
      <c r="T491" s="25">
        <v>-2.347127</v>
      </c>
      <c r="U491" s="47">
        <v>126</v>
      </c>
      <c r="W491" s="25"/>
      <c r="X491" s="47"/>
      <c r="Z491" s="25">
        <v>29.046188999999998</v>
      </c>
      <c r="AB491" s="25">
        <v>6.1141000000000001E-2</v>
      </c>
      <c r="AD491" s="24" t="s">
        <v>972</v>
      </c>
      <c r="AE491" s="24" t="s">
        <v>991</v>
      </c>
      <c r="AF491" s="46">
        <v>41912</v>
      </c>
      <c r="AG491" s="24" t="s">
        <v>2126</v>
      </c>
      <c r="AH491" s="24" t="s">
        <v>2127</v>
      </c>
    </row>
    <row r="492" spans="1:34" s="24" customFormat="1">
      <c r="A492" s="24" t="s">
        <v>390</v>
      </c>
      <c r="B492" s="24" t="s">
        <v>2128</v>
      </c>
      <c r="C492" s="25">
        <v>5.94</v>
      </c>
      <c r="D492" s="46">
        <v>45181</v>
      </c>
      <c r="E492" s="25">
        <v>-7.7457799999999999</v>
      </c>
      <c r="F492" s="47">
        <v>135</v>
      </c>
      <c r="H492" s="25">
        <v>-10.067759000000001</v>
      </c>
      <c r="I492" s="47">
        <v>143</v>
      </c>
      <c r="K492" s="25">
        <v>-8.1107840000000007</v>
      </c>
      <c r="L492" s="47">
        <v>140</v>
      </c>
      <c r="N492" s="25">
        <v>-15.004579</v>
      </c>
      <c r="O492" s="47">
        <v>148</v>
      </c>
      <c r="Q492" s="25">
        <v>-14.779318999999999</v>
      </c>
      <c r="R492" s="47">
        <v>143</v>
      </c>
      <c r="T492" s="25">
        <v>-2.7683650000000002</v>
      </c>
      <c r="U492" s="47">
        <v>129</v>
      </c>
      <c r="W492" s="25">
        <v>-0.56341399999999997</v>
      </c>
      <c r="X492" s="47">
        <v>108</v>
      </c>
      <c r="Z492" s="25">
        <v>42.315063000000002</v>
      </c>
      <c r="AB492" s="25">
        <v>-0.501058</v>
      </c>
      <c r="AD492" s="24" t="s">
        <v>982</v>
      </c>
      <c r="AE492" s="24" t="s">
        <v>1103</v>
      </c>
      <c r="AF492" s="46">
        <v>41394</v>
      </c>
      <c r="AG492" s="24" t="s">
        <v>2129</v>
      </c>
      <c r="AH492" s="24" t="s">
        <v>2130</v>
      </c>
    </row>
    <row r="493" spans="1:34" s="24" customFormat="1">
      <c r="A493" s="24" t="s">
        <v>391</v>
      </c>
      <c r="B493" s="24" t="s">
        <v>2131</v>
      </c>
      <c r="C493" s="25">
        <v>64.621809999999996</v>
      </c>
      <c r="D493" s="46">
        <v>45181</v>
      </c>
      <c r="E493" s="25">
        <v>-9.2367399999999993</v>
      </c>
      <c r="F493" s="47">
        <v>151</v>
      </c>
      <c r="H493" s="25">
        <v>-10.580249</v>
      </c>
      <c r="I493" s="47">
        <v>147</v>
      </c>
      <c r="K493" s="25">
        <v>-10.478313999999999</v>
      </c>
      <c r="L493" s="47">
        <v>146</v>
      </c>
      <c r="N493" s="25">
        <v>-13.174419</v>
      </c>
      <c r="O493" s="47">
        <v>145</v>
      </c>
      <c r="Q493" s="25">
        <v>-15.404640000000001</v>
      </c>
      <c r="R493" s="47">
        <v>146</v>
      </c>
      <c r="T493" s="25">
        <v>-5.6299200000000003</v>
      </c>
      <c r="U493" s="47">
        <v>137</v>
      </c>
      <c r="W493" s="25">
        <v>0.43876199999999999</v>
      </c>
      <c r="X493" s="47">
        <v>103</v>
      </c>
      <c r="Z493" s="25">
        <v>41.872328000000003</v>
      </c>
      <c r="AB493" s="25">
        <v>-0.568747</v>
      </c>
      <c r="AD493" s="24" t="s">
        <v>982</v>
      </c>
      <c r="AE493" s="24" t="s">
        <v>1156</v>
      </c>
      <c r="AF493" s="46">
        <v>38406</v>
      </c>
      <c r="AG493" s="24" t="s">
        <v>2132</v>
      </c>
      <c r="AH493" s="24" t="s">
        <v>2133</v>
      </c>
    </row>
    <row r="494" spans="1:34" s="24" customFormat="1">
      <c r="A494" s="24" t="s">
        <v>392</v>
      </c>
      <c r="B494" s="24" t="s">
        <v>2134</v>
      </c>
      <c r="C494" s="25">
        <v>11906.304119</v>
      </c>
      <c r="D494" s="46">
        <v>45181</v>
      </c>
      <c r="E494" s="25">
        <v>-2.08169</v>
      </c>
      <c r="F494" s="47">
        <v>33</v>
      </c>
      <c r="H494" s="25">
        <v>7.8388369999999998</v>
      </c>
      <c r="I494" s="47">
        <v>74</v>
      </c>
      <c r="K494" s="25">
        <v>5.2156039999999999</v>
      </c>
      <c r="L494" s="47">
        <v>54</v>
      </c>
      <c r="N494" s="25">
        <v>13.576567000000001</v>
      </c>
      <c r="O494" s="47">
        <v>38</v>
      </c>
      <c r="Q494" s="25">
        <v>4.5110279999999996</v>
      </c>
      <c r="R494" s="47">
        <v>52</v>
      </c>
      <c r="T494" s="25">
        <v>5.6941439999999997</v>
      </c>
      <c r="U494" s="47">
        <v>41</v>
      </c>
      <c r="W494" s="25">
        <v>6.4721250000000001</v>
      </c>
      <c r="X494" s="47">
        <v>45</v>
      </c>
      <c r="Z494" s="25">
        <v>15.225782000000001</v>
      </c>
      <c r="AB494" s="25">
        <v>0.243119</v>
      </c>
      <c r="AD494" s="24" t="s">
        <v>982</v>
      </c>
      <c r="AE494" s="24" t="s">
        <v>1377</v>
      </c>
      <c r="AF494" s="46">
        <v>40938</v>
      </c>
      <c r="AG494" s="24" t="s">
        <v>2135</v>
      </c>
      <c r="AH494" s="24" t="s">
        <v>2136</v>
      </c>
    </row>
    <row r="495" spans="1:34" s="24" customFormat="1">
      <c r="A495" s="24" t="s">
        <v>393</v>
      </c>
      <c r="B495" s="24" t="s">
        <v>2137</v>
      </c>
      <c r="C495" s="25">
        <v>42.897013000000001</v>
      </c>
      <c r="D495" s="46">
        <v>45181</v>
      </c>
      <c r="E495" s="25">
        <v>-3.4532099999999999</v>
      </c>
      <c r="F495" s="47">
        <v>60</v>
      </c>
      <c r="H495" s="25">
        <v>2.3449080000000002</v>
      </c>
      <c r="I495" s="47">
        <v>106</v>
      </c>
      <c r="K495" s="25">
        <v>-0.14374400000000001</v>
      </c>
      <c r="L495" s="47">
        <v>100</v>
      </c>
      <c r="N495" s="25">
        <v>3.913726</v>
      </c>
      <c r="O495" s="47">
        <v>94</v>
      </c>
      <c r="Q495" s="25">
        <v>6.1881389999999996</v>
      </c>
      <c r="R495" s="47">
        <v>35</v>
      </c>
      <c r="T495" s="25">
        <v>0.92112000000000005</v>
      </c>
      <c r="U495" s="47">
        <v>99</v>
      </c>
      <c r="W495" s="25">
        <v>1.752343</v>
      </c>
      <c r="X495" s="47">
        <v>97</v>
      </c>
      <c r="Z495" s="25">
        <v>12.456056999999999</v>
      </c>
      <c r="AB495" s="25">
        <v>0.37116199999999999</v>
      </c>
      <c r="AD495" s="24" t="s">
        <v>982</v>
      </c>
      <c r="AE495" s="24" t="s">
        <v>998</v>
      </c>
      <c r="AF495" s="46">
        <v>37547</v>
      </c>
      <c r="AG495" s="24" t="s">
        <v>2138</v>
      </c>
      <c r="AH495" s="24" t="s">
        <v>2139</v>
      </c>
    </row>
    <row r="496" spans="1:34" s="24" customFormat="1">
      <c r="A496" s="24" t="s">
        <v>394</v>
      </c>
      <c r="B496" s="24" t="s">
        <v>2140</v>
      </c>
      <c r="C496" s="25">
        <v>6377.3420470000001</v>
      </c>
      <c r="D496" s="46">
        <v>45181</v>
      </c>
      <c r="E496" s="25">
        <v>-7.4049300000000002</v>
      </c>
      <c r="F496" s="47">
        <v>132</v>
      </c>
      <c r="H496" s="25">
        <v>-4.1015949999999997</v>
      </c>
      <c r="I496" s="47">
        <v>131</v>
      </c>
      <c r="K496" s="25">
        <v>-5.2489179999999998</v>
      </c>
      <c r="L496" s="47">
        <v>135</v>
      </c>
      <c r="N496" s="25">
        <v>-3.0210050000000002</v>
      </c>
      <c r="O496" s="47">
        <v>118</v>
      </c>
      <c r="Q496" s="25">
        <v>-1.0389299999999999</v>
      </c>
      <c r="R496" s="47">
        <v>97</v>
      </c>
      <c r="T496" s="25">
        <v>1.6654910000000001</v>
      </c>
      <c r="U496" s="47">
        <v>87</v>
      </c>
      <c r="W496" s="25">
        <v>6.1839320000000004</v>
      </c>
      <c r="X496" s="47">
        <v>49</v>
      </c>
      <c r="Z496" s="25">
        <v>26.994382000000002</v>
      </c>
      <c r="AB496" s="25">
        <v>-7.4812000000000003E-2</v>
      </c>
      <c r="AD496" s="24" t="s">
        <v>982</v>
      </c>
      <c r="AE496" s="24" t="s">
        <v>998</v>
      </c>
      <c r="AF496" s="46">
        <v>37816</v>
      </c>
      <c r="AG496" s="24" t="s">
        <v>2141</v>
      </c>
      <c r="AH496" s="24" t="s">
        <v>2142</v>
      </c>
    </row>
    <row r="497" spans="1:34" s="24" customFormat="1">
      <c r="A497" s="24" t="s">
        <v>395</v>
      </c>
      <c r="B497" s="24" t="s">
        <v>2143</v>
      </c>
      <c r="C497" s="25">
        <v>255.368368</v>
      </c>
      <c r="D497" s="46">
        <v>45181</v>
      </c>
      <c r="E497" s="25">
        <v>-3.7492999999999999</v>
      </c>
      <c r="F497" s="47">
        <v>74</v>
      </c>
      <c r="H497" s="25">
        <v>-2.6769189999999998</v>
      </c>
      <c r="I497" s="47">
        <v>128</v>
      </c>
      <c r="K497" s="25">
        <v>-1.8454299999999999</v>
      </c>
      <c r="L497" s="47">
        <v>115</v>
      </c>
      <c r="N497" s="25">
        <v>-1.522338</v>
      </c>
      <c r="O497" s="47">
        <v>109</v>
      </c>
      <c r="Q497" s="25">
        <v>-6.8995220000000002</v>
      </c>
      <c r="R497" s="47">
        <v>118</v>
      </c>
      <c r="T497" s="25">
        <v>-0.39810099999999998</v>
      </c>
      <c r="U497" s="47">
        <v>116</v>
      </c>
      <c r="W497" s="25"/>
      <c r="X497" s="47"/>
      <c r="Z497" s="25">
        <v>20.410201000000001</v>
      </c>
      <c r="AB497" s="25">
        <v>-0.26616600000000001</v>
      </c>
      <c r="AD497" s="24" t="s">
        <v>982</v>
      </c>
      <c r="AE497" s="24" t="s">
        <v>998</v>
      </c>
      <c r="AF497" s="46">
        <v>42619</v>
      </c>
      <c r="AG497" s="24" t="s">
        <v>2144</v>
      </c>
      <c r="AH497" s="24" t="s">
        <v>2145</v>
      </c>
    </row>
    <row r="498" spans="1:34" s="24" customFormat="1">
      <c r="A498" s="24" t="s">
        <v>396</v>
      </c>
      <c r="B498" s="24" t="s">
        <v>2146</v>
      </c>
      <c r="C498" s="25">
        <v>34.977784999999997</v>
      </c>
      <c r="D498" s="46">
        <v>45181</v>
      </c>
      <c r="E498" s="25">
        <v>-1.7279199999999999</v>
      </c>
      <c r="F498" s="47">
        <v>26</v>
      </c>
      <c r="H498" s="25">
        <v>8.005255</v>
      </c>
      <c r="I498" s="47">
        <v>73</v>
      </c>
      <c r="K498" s="25">
        <v>6.7268059999999998</v>
      </c>
      <c r="L498" s="47">
        <v>49</v>
      </c>
      <c r="N498" s="25">
        <v>5.553566</v>
      </c>
      <c r="O498" s="47">
        <v>84</v>
      </c>
      <c r="Q498" s="25">
        <v>6.3854139999999999</v>
      </c>
      <c r="R498" s="47">
        <v>33</v>
      </c>
      <c r="T498" s="25">
        <v>5.2832129999999999</v>
      </c>
      <c r="U498" s="47">
        <v>46</v>
      </c>
      <c r="W498" s="25">
        <v>4.1994379999999998</v>
      </c>
      <c r="X498" s="47">
        <v>78</v>
      </c>
      <c r="Z498" s="25">
        <v>17.689219000000001</v>
      </c>
      <c r="AB498" s="25">
        <v>0.34881299999999998</v>
      </c>
      <c r="AD498" s="24" t="s">
        <v>982</v>
      </c>
      <c r="AE498" s="24" t="s">
        <v>1278</v>
      </c>
      <c r="AF498" s="46">
        <v>41499</v>
      </c>
      <c r="AG498" s="24" t="s">
        <v>2147</v>
      </c>
      <c r="AH498" s="24" t="s">
        <v>2148</v>
      </c>
    </row>
    <row r="499" spans="1:34" s="24" customFormat="1">
      <c r="A499" s="24" t="s">
        <v>397</v>
      </c>
      <c r="B499" s="24" t="s">
        <v>2149</v>
      </c>
      <c r="C499" s="25">
        <v>210.38123999999999</v>
      </c>
      <c r="D499" s="46">
        <v>45181</v>
      </c>
      <c r="E499" s="25">
        <v>-5.7199169999999997</v>
      </c>
      <c r="F499" s="47">
        <v>105</v>
      </c>
      <c r="H499" s="25">
        <v>14.588203</v>
      </c>
      <c r="I499" s="47">
        <v>31</v>
      </c>
      <c r="K499" s="25">
        <v>8.0209530000000004</v>
      </c>
      <c r="L499" s="47">
        <v>44</v>
      </c>
      <c r="N499" s="25">
        <v>7.9266420000000002</v>
      </c>
      <c r="O499" s="47">
        <v>67</v>
      </c>
      <c r="Q499" s="25">
        <v>1.3356380000000001</v>
      </c>
      <c r="R499" s="47">
        <v>80</v>
      </c>
      <c r="T499" s="25">
        <v>0.79034499999999996</v>
      </c>
      <c r="U499" s="47">
        <v>102</v>
      </c>
      <c r="W499" s="25">
        <v>5.3317769999999998</v>
      </c>
      <c r="X499" s="47">
        <v>63</v>
      </c>
      <c r="Z499" s="25">
        <v>18.848624000000001</v>
      </c>
      <c r="AB499" s="25">
        <v>7.2794999999999999E-2</v>
      </c>
      <c r="AD499" s="24" t="s">
        <v>1061</v>
      </c>
      <c r="AE499" s="24" t="s">
        <v>1278</v>
      </c>
      <c r="AF499" s="46">
        <v>40417</v>
      </c>
      <c r="AG499" s="24" t="s">
        <v>2150</v>
      </c>
      <c r="AH499" s="24" t="s">
        <v>2151</v>
      </c>
    </row>
    <row r="500" spans="1:34" s="24" customFormat="1">
      <c r="A500" s="24" t="s">
        <v>398</v>
      </c>
      <c r="B500" s="24" t="s">
        <v>2152</v>
      </c>
      <c r="C500" s="25">
        <v>1550.365904</v>
      </c>
      <c r="D500" s="46">
        <v>45181</v>
      </c>
      <c r="E500" s="25">
        <v>-1.52376</v>
      </c>
      <c r="F500" s="47">
        <v>17</v>
      </c>
      <c r="H500" s="25">
        <v>32.152743999999998</v>
      </c>
      <c r="I500" s="47">
        <v>7</v>
      </c>
      <c r="K500" s="25">
        <v>22.272459000000001</v>
      </c>
      <c r="L500" s="47">
        <v>3</v>
      </c>
      <c r="N500" s="25">
        <v>23.750332</v>
      </c>
      <c r="O500" s="47">
        <v>9</v>
      </c>
      <c r="Q500" s="25">
        <v>4.0451689999999996</v>
      </c>
      <c r="R500" s="47">
        <v>59</v>
      </c>
      <c r="T500" s="25">
        <v>9.7666780000000006</v>
      </c>
      <c r="U500" s="47">
        <v>9</v>
      </c>
      <c r="W500" s="25">
        <v>13.17761</v>
      </c>
      <c r="X500" s="47">
        <v>6</v>
      </c>
      <c r="Z500" s="25">
        <v>20.427291</v>
      </c>
      <c r="AB500" s="25">
        <v>0.203509</v>
      </c>
      <c r="AD500" s="24" t="s">
        <v>982</v>
      </c>
      <c r="AE500" s="24" t="s">
        <v>1278</v>
      </c>
      <c r="AF500" s="46">
        <v>39192</v>
      </c>
      <c r="AG500" s="24" t="s">
        <v>2153</v>
      </c>
      <c r="AH500" s="24" t="s">
        <v>2154</v>
      </c>
    </row>
    <row r="501" spans="1:34" s="24" customFormat="1">
      <c r="A501" s="24" t="s">
        <v>399</v>
      </c>
      <c r="B501" s="24" t="s">
        <v>2155</v>
      </c>
      <c r="C501" s="25">
        <v>20.088108999999999</v>
      </c>
      <c r="D501" s="46">
        <v>45181</v>
      </c>
      <c r="E501" s="25"/>
      <c r="F501" s="47"/>
      <c r="H501" s="25"/>
      <c r="I501" s="47"/>
      <c r="K501" s="25"/>
      <c r="L501" s="47"/>
      <c r="N501" s="25"/>
      <c r="O501" s="47"/>
      <c r="Q501" s="25"/>
      <c r="R501" s="47"/>
      <c r="T501" s="25"/>
      <c r="U501" s="47"/>
      <c r="W501" s="25"/>
      <c r="X501" s="47"/>
      <c r="Z501" s="25"/>
      <c r="AB501" s="25"/>
      <c r="AD501" s="24" t="s">
        <v>982</v>
      </c>
      <c r="AE501" s="24" t="s">
        <v>1278</v>
      </c>
      <c r="AF501" s="46">
        <v>43845</v>
      </c>
      <c r="AG501" s="24" t="s">
        <v>2156</v>
      </c>
      <c r="AH501" s="24" t="s">
        <v>2157</v>
      </c>
    </row>
    <row r="502" spans="1:34" s="24" customFormat="1">
      <c r="A502" s="24" t="s">
        <v>400</v>
      </c>
      <c r="B502" s="24" t="s">
        <v>2158</v>
      </c>
      <c r="C502" s="25">
        <v>89.482444999999998</v>
      </c>
      <c r="D502" s="46">
        <v>45181</v>
      </c>
      <c r="E502" s="25"/>
      <c r="F502" s="47"/>
      <c r="H502" s="25"/>
      <c r="I502" s="47"/>
      <c r="K502" s="25"/>
      <c r="L502" s="47"/>
      <c r="N502" s="25"/>
      <c r="O502" s="47"/>
      <c r="Q502" s="25"/>
      <c r="R502" s="47"/>
      <c r="T502" s="25"/>
      <c r="U502" s="47"/>
      <c r="W502" s="25"/>
      <c r="X502" s="47"/>
      <c r="Z502" s="25"/>
      <c r="AB502" s="25"/>
      <c r="AD502" s="24" t="s">
        <v>982</v>
      </c>
      <c r="AE502" s="24" t="s">
        <v>1278</v>
      </c>
      <c r="AF502" s="46">
        <v>39192</v>
      </c>
      <c r="AG502" s="24" t="s">
        <v>2159</v>
      </c>
      <c r="AH502" s="24" t="s">
        <v>2160</v>
      </c>
    </row>
    <row r="503" spans="1:34" s="24" customFormat="1">
      <c r="A503" s="24" t="s">
        <v>401</v>
      </c>
      <c r="B503" s="24" t="s">
        <v>2161</v>
      </c>
      <c r="C503" s="25">
        <v>3461.9939979999999</v>
      </c>
      <c r="D503" s="46">
        <v>45181</v>
      </c>
      <c r="E503" s="25">
        <v>-2.4553600000000002</v>
      </c>
      <c r="F503" s="47">
        <v>38</v>
      </c>
      <c r="H503" s="25">
        <v>15.959052</v>
      </c>
      <c r="I503" s="47">
        <v>27</v>
      </c>
      <c r="K503" s="25">
        <v>9.1720170000000003</v>
      </c>
      <c r="L503" s="47">
        <v>38</v>
      </c>
      <c r="N503" s="25">
        <v>14.014146999999999</v>
      </c>
      <c r="O503" s="47">
        <v>35</v>
      </c>
      <c r="Q503" s="25">
        <v>6.5616079999999997</v>
      </c>
      <c r="R503" s="47">
        <v>30</v>
      </c>
      <c r="T503" s="25">
        <v>4.9545539999999999</v>
      </c>
      <c r="U503" s="47">
        <v>47</v>
      </c>
      <c r="W503" s="25">
        <v>8.9424209999999995</v>
      </c>
      <c r="X503" s="47">
        <v>20</v>
      </c>
      <c r="Z503" s="25">
        <v>16.009983999999999</v>
      </c>
      <c r="AB503" s="25">
        <v>0.35344300000000001</v>
      </c>
      <c r="AD503" s="24" t="s">
        <v>982</v>
      </c>
      <c r="AE503" s="24" t="s">
        <v>1171</v>
      </c>
      <c r="AF503" s="46">
        <v>38670</v>
      </c>
      <c r="AG503" s="24" t="s">
        <v>2162</v>
      </c>
      <c r="AH503" s="24" t="s">
        <v>2163</v>
      </c>
    </row>
    <row r="504" spans="1:34" s="24" customFormat="1">
      <c r="A504" s="24" t="s">
        <v>402</v>
      </c>
      <c r="B504" s="24" t="s">
        <v>2164</v>
      </c>
      <c r="C504" s="25">
        <v>11.253876</v>
      </c>
      <c r="D504" s="46">
        <v>45169</v>
      </c>
      <c r="E504" s="25">
        <v>-6.2104340000000002</v>
      </c>
      <c r="F504" s="47">
        <v>115</v>
      </c>
      <c r="H504" s="25">
        <v>-1.254035</v>
      </c>
      <c r="I504" s="47">
        <v>121</v>
      </c>
      <c r="K504" s="25">
        <v>-5.351947</v>
      </c>
      <c r="L504" s="47">
        <v>136</v>
      </c>
      <c r="N504" s="25">
        <v>-5.6326499999999999</v>
      </c>
      <c r="O504" s="47">
        <v>131</v>
      </c>
      <c r="Q504" s="25">
        <v>-7.2748900000000001</v>
      </c>
      <c r="R504" s="47">
        <v>121</v>
      </c>
      <c r="T504" s="25">
        <v>1.9454320000000001</v>
      </c>
      <c r="U504" s="47">
        <v>82</v>
      </c>
      <c r="W504" s="25"/>
      <c r="X504" s="47"/>
      <c r="Z504" s="25">
        <v>28.583034999999999</v>
      </c>
      <c r="AB504" s="25">
        <v>-0.32949600000000001</v>
      </c>
      <c r="AD504" s="24" t="s">
        <v>977</v>
      </c>
      <c r="AE504" s="24" t="s">
        <v>1006</v>
      </c>
      <c r="AF504" s="46">
        <v>43216</v>
      </c>
      <c r="AG504" s="24" t="s">
        <v>2165</v>
      </c>
      <c r="AH504" s="24" t="s">
        <v>2166</v>
      </c>
    </row>
    <row r="505" spans="1:34" s="24" customFormat="1">
      <c r="A505" s="24" t="s">
        <v>403</v>
      </c>
      <c r="B505" s="24" t="s">
        <v>2167</v>
      </c>
      <c r="C505" s="25">
        <v>40.649813999999999</v>
      </c>
      <c r="D505" s="46">
        <v>45169</v>
      </c>
      <c r="E505" s="25">
        <v>-8.5902460000000005</v>
      </c>
      <c r="F505" s="47">
        <v>146</v>
      </c>
      <c r="H505" s="25">
        <v>-4.2961090000000004</v>
      </c>
      <c r="I505" s="47">
        <v>132</v>
      </c>
      <c r="K505" s="25">
        <v>-1.6116809999999999</v>
      </c>
      <c r="L505" s="47">
        <v>114</v>
      </c>
      <c r="N505" s="25">
        <v>-5.1218279999999998</v>
      </c>
      <c r="O505" s="47">
        <v>128</v>
      </c>
      <c r="Q505" s="25">
        <v>-12.541964999999999</v>
      </c>
      <c r="R505" s="47">
        <v>135</v>
      </c>
      <c r="T505" s="25">
        <v>-8.0646269999999998</v>
      </c>
      <c r="U505" s="47">
        <v>143</v>
      </c>
      <c r="W505" s="25">
        <v>-2.0989119999999999</v>
      </c>
      <c r="X505" s="47">
        <v>113</v>
      </c>
      <c r="Z505" s="25">
        <v>45.272055000000002</v>
      </c>
      <c r="AB505" s="25">
        <v>-0.392843</v>
      </c>
      <c r="AD505" s="24" t="s">
        <v>972</v>
      </c>
      <c r="AE505" s="24" t="s">
        <v>1006</v>
      </c>
      <c r="AF505" s="46">
        <v>37833</v>
      </c>
      <c r="AG505" s="24" t="s">
        <v>2168</v>
      </c>
      <c r="AH505" s="24" t="s">
        <v>2169</v>
      </c>
    </row>
    <row r="506" spans="1:34" s="24" customFormat="1">
      <c r="A506" s="24" t="s">
        <v>404</v>
      </c>
      <c r="B506" s="24" t="s">
        <v>2170</v>
      </c>
      <c r="C506" s="25">
        <v>349.51251999999999</v>
      </c>
      <c r="D506" s="46">
        <v>45169</v>
      </c>
      <c r="E506" s="25">
        <v>-8.8434480000000004</v>
      </c>
      <c r="F506" s="47">
        <v>149</v>
      </c>
      <c r="H506" s="25">
        <v>-5.71896</v>
      </c>
      <c r="I506" s="47">
        <v>135</v>
      </c>
      <c r="K506" s="25">
        <v>-5.0178969999999996</v>
      </c>
      <c r="L506" s="47">
        <v>134</v>
      </c>
      <c r="N506" s="25">
        <v>-5.7186440000000003</v>
      </c>
      <c r="O506" s="47">
        <v>132</v>
      </c>
      <c r="Q506" s="25">
        <v>-8.7531079999999992</v>
      </c>
      <c r="R506" s="47">
        <v>129</v>
      </c>
      <c r="T506" s="25">
        <v>-6.2743789999999997</v>
      </c>
      <c r="U506" s="47">
        <v>138</v>
      </c>
      <c r="W506" s="25">
        <v>0.30746400000000002</v>
      </c>
      <c r="X506" s="47">
        <v>104</v>
      </c>
      <c r="Z506" s="25">
        <v>41.614232999999999</v>
      </c>
      <c r="AB506" s="25">
        <v>-0.28888000000000003</v>
      </c>
      <c r="AD506" s="24" t="s">
        <v>972</v>
      </c>
      <c r="AE506" s="24" t="s">
        <v>1006</v>
      </c>
      <c r="AF506" s="46">
        <v>35989</v>
      </c>
      <c r="AG506" s="24" t="s">
        <v>2171</v>
      </c>
      <c r="AH506" s="24" t="s">
        <v>2172</v>
      </c>
    </row>
    <row r="507" spans="1:34" s="24" customFormat="1">
      <c r="A507" s="24" t="s">
        <v>405</v>
      </c>
      <c r="B507" s="24" t="s">
        <v>2173</v>
      </c>
      <c r="C507" s="25">
        <v>0.88618699999999995</v>
      </c>
      <c r="D507" s="46">
        <v>45169</v>
      </c>
      <c r="E507" s="25">
        <v>-10.36866</v>
      </c>
      <c r="F507" s="47">
        <v>153</v>
      </c>
      <c r="H507" s="25">
        <v>-18.105270999999998</v>
      </c>
      <c r="I507" s="47">
        <v>155</v>
      </c>
      <c r="K507" s="25">
        <v>-12.288617</v>
      </c>
      <c r="L507" s="47">
        <v>149</v>
      </c>
      <c r="N507" s="25">
        <v>-22.817471000000001</v>
      </c>
      <c r="O507" s="47">
        <v>154</v>
      </c>
      <c r="Q507" s="25">
        <v>-18.778507000000001</v>
      </c>
      <c r="R507" s="47">
        <v>151</v>
      </c>
      <c r="T507" s="25">
        <v>-9.5626759999999997</v>
      </c>
      <c r="U507" s="47">
        <v>144</v>
      </c>
      <c r="W507" s="25">
        <v>-1.413216</v>
      </c>
      <c r="X507" s="47">
        <v>111</v>
      </c>
      <c r="Z507" s="25">
        <v>50.559710000000003</v>
      </c>
      <c r="AB507" s="25">
        <v>-0.52399600000000002</v>
      </c>
      <c r="AD507" s="24" t="s">
        <v>982</v>
      </c>
      <c r="AE507" s="24" t="s">
        <v>1006</v>
      </c>
      <c r="AF507" s="46">
        <v>39408</v>
      </c>
      <c r="AG507" s="24" t="s">
        <v>2174</v>
      </c>
      <c r="AH507" s="24" t="s">
        <v>2175</v>
      </c>
    </row>
    <row r="508" spans="1:34" s="24" customFormat="1">
      <c r="A508" s="24" t="s">
        <v>406</v>
      </c>
      <c r="B508" s="24" t="s">
        <v>2176</v>
      </c>
      <c r="C508" s="25">
        <v>1445.1927479999999</v>
      </c>
      <c r="D508" s="46">
        <v>45181</v>
      </c>
      <c r="E508" s="25">
        <v>-3.5823999999999998</v>
      </c>
      <c r="F508" s="47">
        <v>67</v>
      </c>
      <c r="H508" s="25">
        <v>13.722327</v>
      </c>
      <c r="I508" s="47">
        <v>33</v>
      </c>
      <c r="K508" s="25">
        <v>4.0465850000000003</v>
      </c>
      <c r="L508" s="47">
        <v>68</v>
      </c>
      <c r="N508" s="25">
        <v>15.647302</v>
      </c>
      <c r="O508" s="47">
        <v>29</v>
      </c>
      <c r="Q508" s="25">
        <v>9.0395129999999995</v>
      </c>
      <c r="R508" s="47">
        <v>16</v>
      </c>
      <c r="T508" s="25">
        <v>3.3806500000000002</v>
      </c>
      <c r="U508" s="47">
        <v>62</v>
      </c>
      <c r="W508" s="25">
        <v>4.451638</v>
      </c>
      <c r="X508" s="47">
        <v>73</v>
      </c>
      <c r="Z508" s="25">
        <v>24.672984</v>
      </c>
      <c r="AB508" s="25">
        <v>0.402976</v>
      </c>
      <c r="AD508" s="24" t="s">
        <v>982</v>
      </c>
      <c r="AE508" s="24" t="s">
        <v>1465</v>
      </c>
      <c r="AF508" s="46">
        <v>39771</v>
      </c>
      <c r="AG508" s="24" t="s">
        <v>2177</v>
      </c>
      <c r="AH508" s="24" t="s">
        <v>2178</v>
      </c>
    </row>
    <row r="509" spans="1:34" s="24" customFormat="1">
      <c r="A509" s="24" t="s">
        <v>407</v>
      </c>
      <c r="B509" s="24" t="s">
        <v>2179</v>
      </c>
      <c r="C509" s="25">
        <v>1494.2455849999999</v>
      </c>
      <c r="D509" s="46">
        <v>45181</v>
      </c>
      <c r="E509" s="25">
        <v>-2.6514000000000002</v>
      </c>
      <c r="F509" s="47">
        <v>41</v>
      </c>
      <c r="H509" s="25">
        <v>18.727288999999999</v>
      </c>
      <c r="I509" s="47">
        <v>21</v>
      </c>
      <c r="K509" s="25">
        <v>9.9605779999999999</v>
      </c>
      <c r="L509" s="47">
        <v>33</v>
      </c>
      <c r="N509" s="25">
        <v>17.284517999999998</v>
      </c>
      <c r="O509" s="47">
        <v>27</v>
      </c>
      <c r="Q509" s="25">
        <v>13.599914999999999</v>
      </c>
      <c r="R509" s="47">
        <v>3</v>
      </c>
      <c r="T509" s="25">
        <v>9.4761980000000001</v>
      </c>
      <c r="U509" s="47">
        <v>14</v>
      </c>
      <c r="W509" s="25"/>
      <c r="X509" s="47"/>
      <c r="Z509" s="25">
        <v>23.385994</v>
      </c>
      <c r="AB509" s="25">
        <v>0.625807</v>
      </c>
      <c r="AD509" s="24" t="s">
        <v>982</v>
      </c>
      <c r="AE509" s="24" t="s">
        <v>1465</v>
      </c>
      <c r="AF509" s="46">
        <v>41607</v>
      </c>
      <c r="AG509" s="24" t="s">
        <v>2180</v>
      </c>
      <c r="AH509" s="24" t="s">
        <v>2181</v>
      </c>
    </row>
    <row r="510" spans="1:34" s="24" customFormat="1">
      <c r="A510" s="24" t="s">
        <v>408</v>
      </c>
      <c r="B510" s="24" t="s">
        <v>2182</v>
      </c>
      <c r="C510" s="25"/>
      <c r="D510" s="46"/>
      <c r="E510" s="25">
        <v>0.81323999999999996</v>
      </c>
      <c r="F510" s="47">
        <v>2</v>
      </c>
      <c r="H510" s="25">
        <v>17.488038</v>
      </c>
      <c r="I510" s="47">
        <v>23</v>
      </c>
      <c r="K510" s="25">
        <v>17.458998999999999</v>
      </c>
      <c r="L510" s="47">
        <v>13</v>
      </c>
      <c r="N510" s="25">
        <v>0.69929300000000005</v>
      </c>
      <c r="O510" s="47">
        <v>104</v>
      </c>
      <c r="Q510" s="25">
        <v>0.517374</v>
      </c>
      <c r="R510" s="47">
        <v>90</v>
      </c>
      <c r="T510" s="25">
        <v>-1.4922500000000001</v>
      </c>
      <c r="U510" s="47">
        <v>120</v>
      </c>
      <c r="W510" s="25"/>
      <c r="X510" s="47"/>
      <c r="Z510" s="25">
        <v>20.947420000000001</v>
      </c>
      <c r="AB510" s="25">
        <v>-7.3429999999999997E-3</v>
      </c>
      <c r="AD510" s="24" t="s">
        <v>982</v>
      </c>
      <c r="AE510" s="24" t="s">
        <v>1414</v>
      </c>
      <c r="AF510" s="46">
        <v>41774</v>
      </c>
      <c r="AG510" s="24" t="s">
        <v>2183</v>
      </c>
      <c r="AH510" s="24" t="s">
        <v>2184</v>
      </c>
    </row>
    <row r="511" spans="1:34" s="24" customFormat="1">
      <c r="A511" s="24" t="s">
        <v>409</v>
      </c>
      <c r="B511" s="24" t="s">
        <v>2185</v>
      </c>
      <c r="C511" s="25">
        <v>106.11884499999999</v>
      </c>
      <c r="D511" s="46">
        <v>45181</v>
      </c>
      <c r="E511" s="25">
        <v>-2.8207800000000001</v>
      </c>
      <c r="F511" s="47">
        <v>45</v>
      </c>
      <c r="H511" s="25">
        <v>4.4702789999999997</v>
      </c>
      <c r="I511" s="47">
        <v>98</v>
      </c>
      <c r="K511" s="25">
        <v>-2.0439479999999999</v>
      </c>
      <c r="L511" s="47">
        <v>118</v>
      </c>
      <c r="N511" s="25">
        <v>10.041604</v>
      </c>
      <c r="O511" s="47">
        <v>57</v>
      </c>
      <c r="Q511" s="25">
        <v>-3.5778759999999998</v>
      </c>
      <c r="R511" s="47">
        <v>106</v>
      </c>
      <c r="T511" s="25">
        <v>-4.2183960000000003</v>
      </c>
      <c r="U511" s="47">
        <v>134</v>
      </c>
      <c r="W511" s="25">
        <v>2.4225750000000001</v>
      </c>
      <c r="X511" s="47">
        <v>92</v>
      </c>
      <c r="Z511" s="25">
        <v>20.672304</v>
      </c>
      <c r="AB511" s="25">
        <v>-0.141678</v>
      </c>
      <c r="AD511" s="24" t="s">
        <v>1061</v>
      </c>
      <c r="AE511" s="24" t="s">
        <v>1507</v>
      </c>
      <c r="AF511" s="46">
        <v>38461</v>
      </c>
      <c r="AG511" s="24" t="s">
        <v>2186</v>
      </c>
      <c r="AH511" s="24" t="s">
        <v>2187</v>
      </c>
    </row>
    <row r="512" spans="1:34" s="24" customFormat="1">
      <c r="A512" s="24" t="s">
        <v>410</v>
      </c>
      <c r="B512" s="24" t="s">
        <v>2188</v>
      </c>
      <c r="C512" s="25"/>
      <c r="D512" s="46"/>
      <c r="E512" s="25"/>
      <c r="F512" s="47"/>
      <c r="H512" s="25"/>
      <c r="I512" s="47"/>
      <c r="K512" s="25"/>
      <c r="L512" s="47"/>
      <c r="N512" s="25"/>
      <c r="O512" s="47"/>
      <c r="Q512" s="25"/>
      <c r="R512" s="47"/>
      <c r="T512" s="25"/>
      <c r="U512" s="47"/>
      <c r="W512" s="25"/>
      <c r="X512" s="47"/>
      <c r="Z512" s="25"/>
      <c r="AB512" s="25"/>
      <c r="AD512" s="24" t="s">
        <v>982</v>
      </c>
      <c r="AE512" s="24" t="s">
        <v>1507</v>
      </c>
      <c r="AF512" s="46">
        <v>39435</v>
      </c>
      <c r="AG512" s="24" t="s">
        <v>2189</v>
      </c>
      <c r="AH512" s="24" t="s">
        <v>2190</v>
      </c>
    </row>
    <row r="513" spans="1:34" s="24" customFormat="1">
      <c r="A513" s="24" t="s">
        <v>411</v>
      </c>
      <c r="B513" s="24" t="s">
        <v>2191</v>
      </c>
      <c r="C513" s="25">
        <v>2391.948864</v>
      </c>
      <c r="D513" s="46">
        <v>45181</v>
      </c>
      <c r="E513" s="25">
        <v>-7.06806</v>
      </c>
      <c r="F513" s="47">
        <v>126</v>
      </c>
      <c r="H513" s="25">
        <v>2.9974630000000002</v>
      </c>
      <c r="I513" s="47">
        <v>103</v>
      </c>
      <c r="K513" s="25">
        <v>0.58647499999999997</v>
      </c>
      <c r="L513" s="47">
        <v>95</v>
      </c>
      <c r="N513" s="25">
        <v>2.5060699999999998</v>
      </c>
      <c r="O513" s="47">
        <v>101</v>
      </c>
      <c r="Q513" s="25">
        <v>3.8128500000000001</v>
      </c>
      <c r="R513" s="47">
        <v>62</v>
      </c>
      <c r="T513" s="25">
        <v>4.3898140000000003</v>
      </c>
      <c r="U513" s="47">
        <v>49</v>
      </c>
      <c r="W513" s="25">
        <v>6.457287</v>
      </c>
      <c r="X513" s="47">
        <v>46</v>
      </c>
      <c r="Z513" s="25">
        <v>28.612487000000002</v>
      </c>
      <c r="AB513" s="25">
        <v>0.18767400000000001</v>
      </c>
      <c r="AD513" s="24" t="s">
        <v>982</v>
      </c>
      <c r="AE513" s="24" t="s">
        <v>1312</v>
      </c>
      <c r="AF513" s="46">
        <v>43350</v>
      </c>
      <c r="AG513" s="24" t="s">
        <v>2192</v>
      </c>
      <c r="AH513" s="24" t="s">
        <v>2193</v>
      </c>
    </row>
    <row r="514" spans="1:34" s="24" customFormat="1">
      <c r="A514" s="24" t="s">
        <v>412</v>
      </c>
      <c r="B514" s="24" t="s">
        <v>2194</v>
      </c>
      <c r="C514" s="25">
        <v>232.79380800000001</v>
      </c>
      <c r="D514" s="46">
        <v>45181</v>
      </c>
      <c r="E514" s="25">
        <v>-8.398574</v>
      </c>
      <c r="F514" s="47">
        <v>141</v>
      </c>
      <c r="H514" s="25">
        <v>-10.256401</v>
      </c>
      <c r="I514" s="47">
        <v>145</v>
      </c>
      <c r="K514" s="25">
        <v>-8.7844709999999999</v>
      </c>
      <c r="L514" s="47">
        <v>141</v>
      </c>
      <c r="N514" s="25">
        <v>-13.352115</v>
      </c>
      <c r="O514" s="47">
        <v>146</v>
      </c>
      <c r="Q514" s="25">
        <v>-18.045254</v>
      </c>
      <c r="R514" s="47">
        <v>150</v>
      </c>
      <c r="T514" s="25">
        <v>-7.8488930000000003</v>
      </c>
      <c r="U514" s="47">
        <v>141</v>
      </c>
      <c r="W514" s="25">
        <v>-0.47792299999999999</v>
      </c>
      <c r="X514" s="47">
        <v>107</v>
      </c>
      <c r="Z514" s="25">
        <v>45.949500999999998</v>
      </c>
      <c r="AB514" s="25">
        <v>-0.56325800000000004</v>
      </c>
      <c r="AD514" s="24" t="s">
        <v>972</v>
      </c>
      <c r="AE514" s="24" t="s">
        <v>1312</v>
      </c>
      <c r="AF514" s="46">
        <v>43350</v>
      </c>
      <c r="AG514" s="24" t="s">
        <v>2195</v>
      </c>
      <c r="AH514" s="24" t="s">
        <v>2196</v>
      </c>
    </row>
    <row r="515" spans="1:34" s="24" customFormat="1">
      <c r="A515" s="24" t="s">
        <v>413</v>
      </c>
      <c r="B515" s="24" t="s">
        <v>2197</v>
      </c>
      <c r="C515" s="25">
        <v>32.479269000000002</v>
      </c>
      <c r="D515" s="46">
        <v>45181</v>
      </c>
      <c r="E515" s="25">
        <v>-1.1842900000000001</v>
      </c>
      <c r="F515" s="47">
        <v>14</v>
      </c>
      <c r="H515" s="25">
        <v>7.1070630000000001</v>
      </c>
      <c r="I515" s="47">
        <v>80</v>
      </c>
      <c r="K515" s="25">
        <v>5.067558</v>
      </c>
      <c r="L515" s="47">
        <v>55</v>
      </c>
      <c r="N515" s="25">
        <v>7.207757</v>
      </c>
      <c r="O515" s="47">
        <v>73</v>
      </c>
      <c r="Q515" s="25">
        <v>6.6517460000000002</v>
      </c>
      <c r="R515" s="47">
        <v>28</v>
      </c>
      <c r="T515" s="25">
        <v>3.3453909999999998</v>
      </c>
      <c r="U515" s="47">
        <v>63</v>
      </c>
      <c r="W515" s="25">
        <v>6.6617850000000001</v>
      </c>
      <c r="X515" s="47">
        <v>42</v>
      </c>
      <c r="Z515" s="25">
        <v>13.719961</v>
      </c>
      <c r="AB515" s="25">
        <v>0.39602799999999999</v>
      </c>
      <c r="AD515" s="24" t="s">
        <v>982</v>
      </c>
      <c r="AE515" s="24" t="s">
        <v>1312</v>
      </c>
      <c r="AF515" s="46">
        <v>37435</v>
      </c>
      <c r="AG515" s="24" t="s">
        <v>2198</v>
      </c>
      <c r="AH515" s="24" t="s">
        <v>2199</v>
      </c>
    </row>
    <row r="516" spans="1:34" s="24" customFormat="1">
      <c r="A516" s="24" t="s">
        <v>414</v>
      </c>
      <c r="B516" s="24" t="s">
        <v>2200</v>
      </c>
      <c r="C516" s="25">
        <v>3710.1193130000001</v>
      </c>
      <c r="D516" s="46">
        <v>45181</v>
      </c>
      <c r="E516" s="25">
        <v>-1.53257</v>
      </c>
      <c r="F516" s="47">
        <v>19</v>
      </c>
      <c r="H516" s="25">
        <v>1.856474</v>
      </c>
      <c r="I516" s="47">
        <v>108</v>
      </c>
      <c r="K516" s="25">
        <v>6.2214309999999999</v>
      </c>
      <c r="L516" s="47">
        <v>51</v>
      </c>
      <c r="N516" s="25">
        <v>12.123975</v>
      </c>
      <c r="O516" s="47">
        <v>45</v>
      </c>
      <c r="Q516" s="25">
        <v>4.7203629999999999</v>
      </c>
      <c r="R516" s="47">
        <v>49</v>
      </c>
      <c r="T516" s="25">
        <v>6.7953289999999997</v>
      </c>
      <c r="U516" s="47">
        <v>32</v>
      </c>
      <c r="W516" s="25">
        <v>10.612007</v>
      </c>
      <c r="X516" s="47">
        <v>11</v>
      </c>
      <c r="Z516" s="25">
        <v>13.206931000000001</v>
      </c>
      <c r="AB516" s="25">
        <v>0.257826</v>
      </c>
      <c r="AD516" s="24" t="s">
        <v>982</v>
      </c>
      <c r="AE516" s="24" t="s">
        <v>1193</v>
      </c>
      <c r="AF516" s="46">
        <v>36616</v>
      </c>
      <c r="AG516" s="24" t="s">
        <v>2201</v>
      </c>
      <c r="AH516" s="24" t="s">
        <v>2202</v>
      </c>
    </row>
    <row r="517" spans="1:34" s="24" customFormat="1">
      <c r="A517" s="24" t="s">
        <v>415</v>
      </c>
      <c r="B517" s="24" t="s">
        <v>2203</v>
      </c>
      <c r="C517" s="25">
        <v>357.532669</v>
      </c>
      <c r="D517" s="46">
        <v>45181</v>
      </c>
      <c r="E517" s="25">
        <v>-1.6977899999999999</v>
      </c>
      <c r="F517" s="47">
        <v>25</v>
      </c>
      <c r="H517" s="25">
        <v>39.434072999999998</v>
      </c>
      <c r="I517" s="47">
        <v>1</v>
      </c>
      <c r="K517" s="25">
        <v>24.851752000000001</v>
      </c>
      <c r="L517" s="47">
        <v>1</v>
      </c>
      <c r="N517" s="25">
        <v>28.595223000000001</v>
      </c>
      <c r="O517" s="47">
        <v>2</v>
      </c>
      <c r="Q517" s="25">
        <v>2.4624799999999998</v>
      </c>
      <c r="R517" s="47">
        <v>73</v>
      </c>
      <c r="T517" s="25">
        <v>11.934677000000001</v>
      </c>
      <c r="U517" s="47">
        <v>2</v>
      </c>
      <c r="W517" s="25">
        <v>15.25375</v>
      </c>
      <c r="X517" s="47">
        <v>2</v>
      </c>
      <c r="Z517" s="25">
        <v>24.596169</v>
      </c>
      <c r="AB517" s="25">
        <v>0.14031399999999999</v>
      </c>
      <c r="AD517" s="24" t="s">
        <v>982</v>
      </c>
      <c r="AE517" s="24" t="s">
        <v>1193</v>
      </c>
      <c r="AF517" s="46">
        <v>36616</v>
      </c>
      <c r="AG517" s="24" t="s">
        <v>2204</v>
      </c>
      <c r="AH517" s="24" t="s">
        <v>2205</v>
      </c>
    </row>
    <row r="518" spans="1:34" s="24" customFormat="1">
      <c r="A518" s="24" t="s">
        <v>416</v>
      </c>
      <c r="B518" s="24" t="s">
        <v>2206</v>
      </c>
      <c r="C518" s="25">
        <v>3249.4049610000002</v>
      </c>
      <c r="D518" s="46">
        <v>45181</v>
      </c>
      <c r="E518" s="25">
        <v>-1.93099</v>
      </c>
      <c r="F518" s="47">
        <v>28</v>
      </c>
      <c r="H518" s="25">
        <v>37.395766000000002</v>
      </c>
      <c r="I518" s="47">
        <v>2</v>
      </c>
      <c r="K518" s="25">
        <v>22.03576</v>
      </c>
      <c r="L518" s="47">
        <v>4</v>
      </c>
      <c r="N518" s="25">
        <v>24.078821999999999</v>
      </c>
      <c r="O518" s="47">
        <v>8</v>
      </c>
      <c r="Q518" s="25">
        <v>5.0860479999999999</v>
      </c>
      <c r="R518" s="47">
        <v>44</v>
      </c>
      <c r="T518" s="25">
        <v>11.093363999999999</v>
      </c>
      <c r="U518" s="47">
        <v>5</v>
      </c>
      <c r="W518" s="25">
        <v>14.432699</v>
      </c>
      <c r="X518" s="47">
        <v>3</v>
      </c>
      <c r="Z518" s="25">
        <v>23.301010000000002</v>
      </c>
      <c r="AB518" s="25">
        <v>0.25084600000000001</v>
      </c>
      <c r="AD518" s="24" t="s">
        <v>982</v>
      </c>
      <c r="AE518" s="24" t="s">
        <v>1193</v>
      </c>
      <c r="AF518" s="46">
        <v>35353</v>
      </c>
      <c r="AG518" s="24" t="s">
        <v>2207</v>
      </c>
      <c r="AH518" s="24" t="s">
        <v>2208</v>
      </c>
    </row>
    <row r="519" spans="1:34" s="24" customFormat="1">
      <c r="A519" s="24" t="s">
        <v>417</v>
      </c>
      <c r="B519" s="24" t="s">
        <v>2209</v>
      </c>
      <c r="C519" s="25">
        <v>344.77418799999998</v>
      </c>
      <c r="D519" s="46">
        <v>45181</v>
      </c>
      <c r="E519" s="25">
        <v>0.68976000000000004</v>
      </c>
      <c r="F519" s="47">
        <v>3</v>
      </c>
      <c r="H519" s="25">
        <v>6.4015259999999996</v>
      </c>
      <c r="I519" s="47">
        <v>90</v>
      </c>
      <c r="K519" s="25">
        <v>5.0203340000000001</v>
      </c>
      <c r="L519" s="47">
        <v>56</v>
      </c>
      <c r="N519" s="25">
        <v>7.029013</v>
      </c>
      <c r="O519" s="47">
        <v>75</v>
      </c>
      <c r="Q519" s="25">
        <v>4.3308450000000001</v>
      </c>
      <c r="R519" s="47">
        <v>56</v>
      </c>
      <c r="T519" s="25">
        <v>2.8809800000000001</v>
      </c>
      <c r="U519" s="47">
        <v>71</v>
      </c>
      <c r="W519" s="25">
        <v>7.9907810000000001</v>
      </c>
      <c r="X519" s="47">
        <v>34</v>
      </c>
      <c r="Z519" s="25">
        <v>13.163327000000001</v>
      </c>
      <c r="AB519" s="25">
        <v>0.24515200000000001</v>
      </c>
      <c r="AD519" s="24" t="s">
        <v>982</v>
      </c>
      <c r="AE519" s="24" t="s">
        <v>1193</v>
      </c>
      <c r="AF519" s="46">
        <v>31289</v>
      </c>
      <c r="AG519" s="24" t="s">
        <v>2210</v>
      </c>
      <c r="AH519" s="24" t="s">
        <v>2211</v>
      </c>
    </row>
    <row r="520" spans="1:34" s="24" customFormat="1">
      <c r="A520" s="24" t="s">
        <v>418</v>
      </c>
      <c r="B520" s="24" t="s">
        <v>2212</v>
      </c>
      <c r="C520" s="25">
        <v>583.41911500000003</v>
      </c>
      <c r="D520" s="46">
        <v>45181</v>
      </c>
      <c r="E520" s="25">
        <v>-6.1479160000000004</v>
      </c>
      <c r="F520" s="47">
        <v>113</v>
      </c>
      <c r="H520" s="25">
        <v>4.5301489999999998</v>
      </c>
      <c r="I520" s="47">
        <v>97</v>
      </c>
      <c r="K520" s="25">
        <v>-4.8043760000000004</v>
      </c>
      <c r="L520" s="47">
        <v>130</v>
      </c>
      <c r="N520" s="25">
        <v>12.618525</v>
      </c>
      <c r="O520" s="47">
        <v>43</v>
      </c>
      <c r="Q520" s="25">
        <v>5.3522540000000003</v>
      </c>
      <c r="R520" s="47">
        <v>41</v>
      </c>
      <c r="T520" s="25">
        <v>3.7022759999999999</v>
      </c>
      <c r="U520" s="47">
        <v>55</v>
      </c>
      <c r="W520" s="25">
        <v>6.5710480000000002</v>
      </c>
      <c r="X520" s="47">
        <v>43</v>
      </c>
      <c r="Z520" s="25">
        <v>26.499759999999998</v>
      </c>
      <c r="AB520" s="25">
        <v>0.25180799999999998</v>
      </c>
      <c r="AD520" s="24" t="s">
        <v>1061</v>
      </c>
      <c r="AE520" s="24" t="s">
        <v>1193</v>
      </c>
      <c r="AF520" s="46">
        <v>34208</v>
      </c>
      <c r="AG520" s="24" t="s">
        <v>2213</v>
      </c>
      <c r="AH520" s="24" t="s">
        <v>2214</v>
      </c>
    </row>
    <row r="521" spans="1:34" s="24" customFormat="1">
      <c r="A521" s="24" t="s">
        <v>419</v>
      </c>
      <c r="B521" s="24" t="s">
        <v>2215</v>
      </c>
      <c r="C521" s="25">
        <v>19.431576</v>
      </c>
      <c r="D521" s="46">
        <v>45181</v>
      </c>
      <c r="E521" s="25">
        <v>-5.6705399999999999</v>
      </c>
      <c r="F521" s="47">
        <v>103</v>
      </c>
      <c r="H521" s="25">
        <v>13.510752</v>
      </c>
      <c r="I521" s="47">
        <v>38</v>
      </c>
      <c r="K521" s="25">
        <v>4.2293329999999996</v>
      </c>
      <c r="L521" s="47">
        <v>66</v>
      </c>
      <c r="N521" s="25">
        <v>12.020201</v>
      </c>
      <c r="O521" s="47">
        <v>48</v>
      </c>
      <c r="Q521" s="25">
        <v>7.248348</v>
      </c>
      <c r="R521" s="47">
        <v>22</v>
      </c>
      <c r="T521" s="25">
        <v>8.7827479999999998</v>
      </c>
      <c r="U521" s="47">
        <v>18</v>
      </c>
      <c r="W521" s="25">
        <v>9.0572520000000001</v>
      </c>
      <c r="X521" s="47">
        <v>18</v>
      </c>
      <c r="Z521" s="25">
        <v>22.694309000000001</v>
      </c>
      <c r="AB521" s="25">
        <v>0.34557900000000003</v>
      </c>
      <c r="AD521" s="24" t="s">
        <v>982</v>
      </c>
      <c r="AE521" s="24" t="s">
        <v>1193</v>
      </c>
      <c r="AF521" s="46">
        <v>36153</v>
      </c>
      <c r="AG521" s="24" t="s">
        <v>2216</v>
      </c>
      <c r="AH521" s="24" t="s">
        <v>2217</v>
      </c>
    </row>
    <row r="522" spans="1:34" s="24" customFormat="1">
      <c r="A522" s="24" t="s">
        <v>420</v>
      </c>
      <c r="B522" s="24" t="s">
        <v>2218</v>
      </c>
      <c r="C522" s="25">
        <v>947.73624900000004</v>
      </c>
      <c r="D522" s="46">
        <v>45181</v>
      </c>
      <c r="E522" s="25">
        <v>-1.74664</v>
      </c>
      <c r="F522" s="47">
        <v>27</v>
      </c>
      <c r="H522" s="25">
        <v>28.184213</v>
      </c>
      <c r="I522" s="47">
        <v>10</v>
      </c>
      <c r="K522" s="25">
        <v>19.766915000000001</v>
      </c>
      <c r="L522" s="47">
        <v>6</v>
      </c>
      <c r="N522" s="25">
        <v>21.731202</v>
      </c>
      <c r="O522" s="47">
        <v>11</v>
      </c>
      <c r="Q522" s="25">
        <v>2.870568</v>
      </c>
      <c r="R522" s="47">
        <v>67</v>
      </c>
      <c r="T522" s="25">
        <v>10.194648000000001</v>
      </c>
      <c r="U522" s="47">
        <v>8</v>
      </c>
      <c r="W522" s="25">
        <v>12.261251</v>
      </c>
      <c r="X522" s="47">
        <v>8</v>
      </c>
      <c r="Z522" s="25">
        <v>19.690089</v>
      </c>
      <c r="AB522" s="25">
        <v>0.148974</v>
      </c>
      <c r="AD522" s="24" t="s">
        <v>982</v>
      </c>
      <c r="AE522" s="24" t="s">
        <v>1193</v>
      </c>
      <c r="AF522" s="46">
        <v>36153</v>
      </c>
      <c r="AG522" s="24" t="s">
        <v>2219</v>
      </c>
      <c r="AH522" s="24" t="s">
        <v>2220</v>
      </c>
    </row>
    <row r="523" spans="1:34" s="24" customFormat="1">
      <c r="A523" s="24" t="s">
        <v>421</v>
      </c>
      <c r="B523" s="24" t="s">
        <v>2221</v>
      </c>
      <c r="C523" s="25">
        <v>7.6306529999999997</v>
      </c>
      <c r="D523" s="46">
        <v>45181</v>
      </c>
      <c r="E523" s="25">
        <v>-1.1618299999999999</v>
      </c>
      <c r="F523" s="47">
        <v>13</v>
      </c>
      <c r="H523" s="25">
        <v>20.709458999999999</v>
      </c>
      <c r="I523" s="47">
        <v>19</v>
      </c>
      <c r="K523" s="25">
        <v>15.893608</v>
      </c>
      <c r="L523" s="47">
        <v>16</v>
      </c>
      <c r="N523" s="25">
        <v>16.044162</v>
      </c>
      <c r="O523" s="47">
        <v>28</v>
      </c>
      <c r="Q523" s="25">
        <v>6.1886380000000001</v>
      </c>
      <c r="R523" s="47">
        <v>34</v>
      </c>
      <c r="T523" s="25">
        <v>7.7330569999999996</v>
      </c>
      <c r="U523" s="47">
        <v>24</v>
      </c>
      <c r="W523" s="25">
        <v>8.7593779999999999</v>
      </c>
      <c r="X523" s="47">
        <v>22</v>
      </c>
      <c r="Z523" s="25">
        <v>19.129588999999999</v>
      </c>
      <c r="AB523" s="25">
        <v>0.31665900000000002</v>
      </c>
      <c r="AD523" s="24" t="s">
        <v>982</v>
      </c>
      <c r="AE523" s="24" t="s">
        <v>1193</v>
      </c>
      <c r="AF523" s="46">
        <v>37267</v>
      </c>
      <c r="AG523" s="24" t="s">
        <v>2222</v>
      </c>
      <c r="AH523" s="24" t="s">
        <v>2223</v>
      </c>
    </row>
    <row r="524" spans="1:34" s="24" customFormat="1">
      <c r="A524" s="24" t="s">
        <v>422</v>
      </c>
      <c r="B524" s="24" t="s">
        <v>2224</v>
      </c>
      <c r="C524" s="25">
        <v>153.27858499999999</v>
      </c>
      <c r="D524" s="46">
        <v>45181</v>
      </c>
      <c r="E524" s="25">
        <v>-4.0337399999999999</v>
      </c>
      <c r="F524" s="47">
        <v>79</v>
      </c>
      <c r="H524" s="25">
        <v>3.849205</v>
      </c>
      <c r="I524" s="47">
        <v>102</v>
      </c>
      <c r="K524" s="25">
        <v>-3.1816520000000001</v>
      </c>
      <c r="L524" s="47">
        <v>124</v>
      </c>
      <c r="N524" s="25">
        <v>5.2695100000000004</v>
      </c>
      <c r="O524" s="47">
        <v>85</v>
      </c>
      <c r="Q524" s="25">
        <v>6.6722900000000003</v>
      </c>
      <c r="R524" s="47">
        <v>26</v>
      </c>
      <c r="T524" s="25">
        <v>3.3917670000000002</v>
      </c>
      <c r="U524" s="47">
        <v>61</v>
      </c>
      <c r="W524" s="25">
        <v>5.3433929999999998</v>
      </c>
      <c r="X524" s="47">
        <v>62</v>
      </c>
      <c r="Z524" s="25">
        <v>24.495850000000001</v>
      </c>
      <c r="AB524" s="25">
        <v>0.32895799999999997</v>
      </c>
      <c r="AD524" s="24" t="s">
        <v>982</v>
      </c>
      <c r="AE524" s="24" t="s">
        <v>1193</v>
      </c>
      <c r="AF524" s="46">
        <v>36860</v>
      </c>
      <c r="AG524" s="24" t="s">
        <v>2225</v>
      </c>
      <c r="AH524" s="24" t="s">
        <v>2226</v>
      </c>
    </row>
    <row r="525" spans="1:34" s="24" customFormat="1">
      <c r="A525" s="24" t="s">
        <v>423</v>
      </c>
      <c r="B525" s="24" t="s">
        <v>2227</v>
      </c>
      <c r="C525" s="25">
        <v>109.534763</v>
      </c>
      <c r="D525" s="46">
        <v>45181</v>
      </c>
      <c r="E525" s="25">
        <v>-4.5496999999999996</v>
      </c>
      <c r="F525" s="47">
        <v>89</v>
      </c>
      <c r="H525" s="25">
        <v>9.1806850000000004</v>
      </c>
      <c r="I525" s="47">
        <v>65</v>
      </c>
      <c r="K525" s="25">
        <v>0.59012100000000001</v>
      </c>
      <c r="L525" s="47">
        <v>94</v>
      </c>
      <c r="N525" s="25">
        <v>6.5364699999999996</v>
      </c>
      <c r="O525" s="47">
        <v>80</v>
      </c>
      <c r="Q525" s="25">
        <v>2.133</v>
      </c>
      <c r="R525" s="47">
        <v>74</v>
      </c>
      <c r="T525" s="25">
        <v>2.6929810000000001</v>
      </c>
      <c r="U525" s="47">
        <v>73</v>
      </c>
      <c r="W525" s="25">
        <v>8.3063660000000006</v>
      </c>
      <c r="X525" s="47">
        <v>28</v>
      </c>
      <c r="Z525" s="25">
        <v>20.413347000000002</v>
      </c>
      <c r="AB525" s="25">
        <v>0.10895299999999999</v>
      </c>
      <c r="AD525" s="24" t="s">
        <v>982</v>
      </c>
      <c r="AE525" s="24" t="s">
        <v>1193</v>
      </c>
      <c r="AF525" s="46">
        <v>36525</v>
      </c>
      <c r="AG525" s="24" t="s">
        <v>2228</v>
      </c>
      <c r="AH525" s="24" t="s">
        <v>2229</v>
      </c>
    </row>
    <row r="526" spans="1:34" s="24" customFormat="1">
      <c r="A526" s="24" t="s">
        <v>424</v>
      </c>
      <c r="B526" s="24" t="s">
        <v>2230</v>
      </c>
      <c r="C526" s="25">
        <v>630.27752099999998</v>
      </c>
      <c r="D526" s="46">
        <v>45181</v>
      </c>
      <c r="E526" s="25">
        <v>-5.8151200000000003</v>
      </c>
      <c r="F526" s="47">
        <v>107</v>
      </c>
      <c r="H526" s="25">
        <v>7.202108</v>
      </c>
      <c r="I526" s="47">
        <v>79</v>
      </c>
      <c r="K526" s="25">
        <v>2.4754700000000001</v>
      </c>
      <c r="L526" s="47">
        <v>83</v>
      </c>
      <c r="N526" s="25">
        <v>8.7836400000000001</v>
      </c>
      <c r="O526" s="47">
        <v>63</v>
      </c>
      <c r="Q526" s="25">
        <v>4.0267590000000002</v>
      </c>
      <c r="R526" s="47">
        <v>60</v>
      </c>
      <c r="T526" s="25">
        <v>4.0535459999999999</v>
      </c>
      <c r="U526" s="47">
        <v>52</v>
      </c>
      <c r="W526" s="25">
        <v>3.221123</v>
      </c>
      <c r="X526" s="47">
        <v>87</v>
      </c>
      <c r="Z526" s="25">
        <v>23.255953000000002</v>
      </c>
      <c r="AB526" s="25">
        <v>0.20010600000000001</v>
      </c>
      <c r="AD526" s="24" t="s">
        <v>982</v>
      </c>
      <c r="AE526" s="24" t="s">
        <v>1730</v>
      </c>
      <c r="AF526" s="46">
        <v>41323</v>
      </c>
      <c r="AG526" s="24" t="s">
        <v>2231</v>
      </c>
      <c r="AH526" s="24" t="s">
        <v>2232</v>
      </c>
    </row>
    <row r="527" spans="1:34" s="24" customFormat="1">
      <c r="A527" s="24" t="s">
        <v>425</v>
      </c>
      <c r="B527" s="24" t="s">
        <v>2233</v>
      </c>
      <c r="C527" s="25">
        <v>3025.4109440000002</v>
      </c>
      <c r="D527" s="46">
        <v>45181</v>
      </c>
      <c r="E527" s="25">
        <v>-2.5751400000000002</v>
      </c>
      <c r="F527" s="47">
        <v>40</v>
      </c>
      <c r="H527" s="25">
        <v>8.3884670000000003</v>
      </c>
      <c r="I527" s="47">
        <v>71</v>
      </c>
      <c r="K527" s="25">
        <v>3.2004160000000001</v>
      </c>
      <c r="L527" s="47">
        <v>79</v>
      </c>
      <c r="N527" s="25">
        <v>12.095419</v>
      </c>
      <c r="O527" s="47">
        <v>47</v>
      </c>
      <c r="Q527" s="25">
        <v>10.602235</v>
      </c>
      <c r="R527" s="47">
        <v>12</v>
      </c>
      <c r="T527" s="25">
        <v>9.0001899999999999</v>
      </c>
      <c r="U527" s="47">
        <v>17</v>
      </c>
      <c r="W527" s="25">
        <v>8.1297639999999998</v>
      </c>
      <c r="X527" s="47">
        <v>31</v>
      </c>
      <c r="Z527" s="25">
        <v>15.510194</v>
      </c>
      <c r="AB527" s="25">
        <v>0.57888600000000001</v>
      </c>
      <c r="AD527" s="24" t="s">
        <v>982</v>
      </c>
      <c r="AE527" s="24" t="s">
        <v>1730</v>
      </c>
      <c r="AF527" s="46">
        <v>40098</v>
      </c>
      <c r="AG527" s="24" t="s">
        <v>2234</v>
      </c>
      <c r="AH527" s="24" t="s">
        <v>2235</v>
      </c>
    </row>
    <row r="528" spans="1:34" s="24" customFormat="1">
      <c r="A528" s="24" t="s">
        <v>426</v>
      </c>
      <c r="B528" s="24" t="s">
        <v>2236</v>
      </c>
      <c r="C528" s="25">
        <v>2128.8494000000001</v>
      </c>
      <c r="D528" s="46">
        <v>45181</v>
      </c>
      <c r="E528" s="25">
        <v>-3.70201</v>
      </c>
      <c r="F528" s="47">
        <v>73</v>
      </c>
      <c r="H528" s="25">
        <v>8.3290469999999992</v>
      </c>
      <c r="I528" s="47">
        <v>72</v>
      </c>
      <c r="K528" s="25">
        <v>6.8458389999999998</v>
      </c>
      <c r="L528" s="47">
        <v>48</v>
      </c>
      <c r="N528" s="25">
        <v>6.686026</v>
      </c>
      <c r="O528" s="47">
        <v>78</v>
      </c>
      <c r="Q528" s="25">
        <v>-5.6531919999999998</v>
      </c>
      <c r="R528" s="47">
        <v>114</v>
      </c>
      <c r="T528" s="25">
        <v>6.3920000000000001E-3</v>
      </c>
      <c r="U528" s="47">
        <v>111</v>
      </c>
      <c r="W528" s="25">
        <v>5.7148219999999998</v>
      </c>
      <c r="X528" s="47">
        <v>55</v>
      </c>
      <c r="Z528" s="25">
        <v>19.853221999999999</v>
      </c>
      <c r="AB528" s="25">
        <v>-0.24473600000000001</v>
      </c>
      <c r="AD528" s="24" t="s">
        <v>982</v>
      </c>
      <c r="AE528" s="24" t="s">
        <v>1730</v>
      </c>
      <c r="AF528" s="46">
        <v>37348</v>
      </c>
      <c r="AG528" s="24" t="s">
        <v>2237</v>
      </c>
      <c r="AH528" s="24" t="s">
        <v>2238</v>
      </c>
    </row>
    <row r="529" spans="1:34" s="24" customFormat="1">
      <c r="A529" s="24" t="s">
        <v>427</v>
      </c>
      <c r="B529" s="24" t="s">
        <v>2239</v>
      </c>
      <c r="C529" s="25"/>
      <c r="D529" s="46"/>
      <c r="E529" s="25"/>
      <c r="F529" s="47"/>
      <c r="H529" s="25"/>
      <c r="I529" s="47"/>
      <c r="K529" s="25"/>
      <c r="L529" s="47"/>
      <c r="N529" s="25"/>
      <c r="O529" s="47"/>
      <c r="Q529" s="25"/>
      <c r="R529" s="47"/>
      <c r="T529" s="25"/>
      <c r="U529" s="47"/>
      <c r="W529" s="25"/>
      <c r="X529" s="47"/>
      <c r="Z529" s="25"/>
      <c r="AB529" s="25"/>
      <c r="AD529" s="24" t="s">
        <v>982</v>
      </c>
      <c r="AE529" s="24" t="s">
        <v>1730</v>
      </c>
      <c r="AF529" s="46">
        <v>38674</v>
      </c>
      <c r="AG529" s="24" t="s">
        <v>2240</v>
      </c>
      <c r="AH529" s="24" t="s">
        <v>2241</v>
      </c>
    </row>
    <row r="530" spans="1:34" s="24" customFormat="1">
      <c r="A530" s="24" t="s">
        <v>428</v>
      </c>
      <c r="B530" s="24" t="s">
        <v>2242</v>
      </c>
      <c r="C530" s="25">
        <v>1215.657357</v>
      </c>
      <c r="D530" s="46">
        <v>45169</v>
      </c>
      <c r="E530" s="25">
        <v>-4.4421999999999997</v>
      </c>
      <c r="F530" s="47">
        <v>87</v>
      </c>
      <c r="H530" s="25">
        <v>-0.58729399999999998</v>
      </c>
      <c r="I530" s="47">
        <v>116</v>
      </c>
      <c r="K530" s="25">
        <v>0.48763400000000001</v>
      </c>
      <c r="L530" s="47">
        <v>98</v>
      </c>
      <c r="N530" s="25">
        <v>2.7087479999999999</v>
      </c>
      <c r="O530" s="47">
        <v>100</v>
      </c>
      <c r="Q530" s="25">
        <v>4.7247820000000003</v>
      </c>
      <c r="R530" s="47">
        <v>48</v>
      </c>
      <c r="T530" s="25">
        <v>0.99386300000000005</v>
      </c>
      <c r="U530" s="47">
        <v>97</v>
      </c>
      <c r="W530" s="25">
        <v>2.6693440000000002</v>
      </c>
      <c r="X530" s="47">
        <v>91</v>
      </c>
      <c r="Z530" s="25">
        <v>16.383683000000001</v>
      </c>
      <c r="AB530" s="25">
        <v>0.24337900000000001</v>
      </c>
      <c r="AD530" s="24" t="s">
        <v>982</v>
      </c>
      <c r="AE530" s="24" t="s">
        <v>1197</v>
      </c>
      <c r="AF530" s="46">
        <v>30504</v>
      </c>
      <c r="AG530" s="24" t="s">
        <v>2243</v>
      </c>
      <c r="AH530" s="24" t="s">
        <v>2244</v>
      </c>
    </row>
    <row r="531" spans="1:34" s="24" customFormat="1">
      <c r="A531" s="24" t="s">
        <v>429</v>
      </c>
      <c r="B531" s="24" t="s">
        <v>2245</v>
      </c>
      <c r="C531" s="25">
        <v>1121.3024499999999</v>
      </c>
      <c r="D531" s="46">
        <v>45169</v>
      </c>
      <c r="E531" s="25">
        <v>-5.2842799999999999</v>
      </c>
      <c r="F531" s="47">
        <v>97</v>
      </c>
      <c r="H531" s="25">
        <v>4.1942680000000001</v>
      </c>
      <c r="I531" s="47">
        <v>99</v>
      </c>
      <c r="K531" s="25">
        <v>1.7972680000000001</v>
      </c>
      <c r="L531" s="47">
        <v>87</v>
      </c>
      <c r="N531" s="25">
        <v>3.13184</v>
      </c>
      <c r="O531" s="47">
        <v>98</v>
      </c>
      <c r="Q531" s="25">
        <v>4.8913270000000004</v>
      </c>
      <c r="R531" s="47">
        <v>46</v>
      </c>
      <c r="T531" s="25">
        <v>2.2647370000000002</v>
      </c>
      <c r="U531" s="47">
        <v>78</v>
      </c>
      <c r="W531" s="25">
        <v>3.9739309999999999</v>
      </c>
      <c r="X531" s="47">
        <v>81</v>
      </c>
      <c r="Z531" s="25">
        <v>24.743758</v>
      </c>
      <c r="AB531" s="25">
        <v>0.24763299999999999</v>
      </c>
      <c r="AD531" s="24" t="s">
        <v>982</v>
      </c>
      <c r="AE531" s="24" t="s">
        <v>1197</v>
      </c>
      <c r="AF531" s="46">
        <v>41425</v>
      </c>
      <c r="AG531" s="24" t="s">
        <v>2246</v>
      </c>
      <c r="AH531" s="24" t="s">
        <v>2247</v>
      </c>
    </row>
    <row r="532" spans="1:34" s="24" customFormat="1">
      <c r="A532" s="24" t="s">
        <v>430</v>
      </c>
      <c r="B532" s="24" t="s">
        <v>2248</v>
      </c>
      <c r="C532" s="25">
        <v>561.91194199999995</v>
      </c>
      <c r="D532" s="46">
        <v>45169</v>
      </c>
      <c r="E532" s="25">
        <v>-6.8432700000000004</v>
      </c>
      <c r="F532" s="47">
        <v>122</v>
      </c>
      <c r="H532" s="25">
        <v>-0.23641599999999999</v>
      </c>
      <c r="I532" s="47">
        <v>115</v>
      </c>
      <c r="K532" s="25">
        <v>-0.35419699999999998</v>
      </c>
      <c r="L532" s="47">
        <v>102</v>
      </c>
      <c r="N532" s="25">
        <v>-3.6529820000000002</v>
      </c>
      <c r="O532" s="47">
        <v>122</v>
      </c>
      <c r="Q532" s="25">
        <v>-6.7986760000000004</v>
      </c>
      <c r="R532" s="47">
        <v>116</v>
      </c>
      <c r="T532" s="25">
        <v>1.5766469999999999</v>
      </c>
      <c r="U532" s="47">
        <v>88</v>
      </c>
      <c r="W532" s="25">
        <v>5.9727110000000003</v>
      </c>
      <c r="X532" s="47">
        <v>51</v>
      </c>
      <c r="Z532" s="25">
        <v>30.601676999999999</v>
      </c>
      <c r="AB532" s="25">
        <v>-0.33256000000000002</v>
      </c>
      <c r="AD532" s="24" t="s">
        <v>982</v>
      </c>
      <c r="AE532" s="24" t="s">
        <v>1197</v>
      </c>
      <c r="AF532" s="46">
        <v>39216</v>
      </c>
      <c r="AG532" s="24" t="s">
        <v>2249</v>
      </c>
      <c r="AH532" s="24" t="s">
        <v>2250</v>
      </c>
    </row>
    <row r="533" spans="1:34" s="24" customFormat="1">
      <c r="A533" s="24" t="s">
        <v>431</v>
      </c>
      <c r="B533" s="24" t="s">
        <v>2251</v>
      </c>
      <c r="C533" s="25">
        <v>20.940376000000001</v>
      </c>
      <c r="D533" s="46">
        <v>45169</v>
      </c>
      <c r="E533" s="25">
        <v>-3.016607</v>
      </c>
      <c r="F533" s="47">
        <v>52</v>
      </c>
      <c r="H533" s="25">
        <v>8.7142420000000005</v>
      </c>
      <c r="I533" s="47">
        <v>69</v>
      </c>
      <c r="K533" s="25">
        <v>0.51060799999999995</v>
      </c>
      <c r="L533" s="47">
        <v>97</v>
      </c>
      <c r="N533" s="25">
        <v>20.420096999999998</v>
      </c>
      <c r="O533" s="47">
        <v>14</v>
      </c>
      <c r="Q533" s="25">
        <v>5.9868389999999998</v>
      </c>
      <c r="R533" s="47">
        <v>37</v>
      </c>
      <c r="T533" s="25">
        <v>0.80334099999999997</v>
      </c>
      <c r="U533" s="47">
        <v>101</v>
      </c>
      <c r="W533" s="25"/>
      <c r="X533" s="47"/>
      <c r="Z533" s="25">
        <v>20.251176999999998</v>
      </c>
      <c r="AB533" s="25">
        <v>0.29203600000000002</v>
      </c>
      <c r="AD533" s="24" t="s">
        <v>1061</v>
      </c>
      <c r="AE533" s="24" t="s">
        <v>1197</v>
      </c>
      <c r="AF533" s="46">
        <v>42471</v>
      </c>
      <c r="AG533" s="24" t="s">
        <v>2252</v>
      </c>
      <c r="AH533" s="24" t="s">
        <v>2253</v>
      </c>
    </row>
    <row r="534" spans="1:34" s="24" customFormat="1">
      <c r="A534" s="24" t="s">
        <v>432</v>
      </c>
      <c r="B534" s="24" t="s">
        <v>2254</v>
      </c>
      <c r="C534" s="25">
        <v>380.36717700000003</v>
      </c>
      <c r="D534" s="46">
        <v>45169</v>
      </c>
      <c r="E534" s="25">
        <v>-3.5251380000000001</v>
      </c>
      <c r="F534" s="47">
        <v>65</v>
      </c>
      <c r="H534" s="25">
        <v>9.090916</v>
      </c>
      <c r="I534" s="47">
        <v>66</v>
      </c>
      <c r="K534" s="25">
        <v>7.0626949999999997</v>
      </c>
      <c r="L534" s="47">
        <v>46</v>
      </c>
      <c r="N534" s="25">
        <v>7.2673670000000001</v>
      </c>
      <c r="O534" s="47">
        <v>71</v>
      </c>
      <c r="Q534" s="25">
        <v>-5.0167809999999999</v>
      </c>
      <c r="R534" s="47">
        <v>112</v>
      </c>
      <c r="T534" s="25">
        <v>0.486344</v>
      </c>
      <c r="U534" s="47">
        <v>105</v>
      </c>
      <c r="W534" s="25">
        <v>7.7797320000000001</v>
      </c>
      <c r="X534" s="47">
        <v>38</v>
      </c>
      <c r="Z534" s="25">
        <v>19.858550999999999</v>
      </c>
      <c r="AB534" s="25">
        <v>-0.217725</v>
      </c>
      <c r="AD534" s="24" t="s">
        <v>1975</v>
      </c>
      <c r="AE534" s="24" t="s">
        <v>1197</v>
      </c>
      <c r="AF534" s="46">
        <v>25421</v>
      </c>
      <c r="AG534" s="24" t="s">
        <v>2255</v>
      </c>
      <c r="AH534" s="24" t="s">
        <v>2256</v>
      </c>
    </row>
    <row r="535" spans="1:34" s="24" customFormat="1">
      <c r="A535" s="24" t="s">
        <v>433</v>
      </c>
      <c r="B535" s="24" t="s">
        <v>2257</v>
      </c>
      <c r="C535" s="25">
        <v>43.795051999999998</v>
      </c>
      <c r="D535" s="46">
        <v>45168</v>
      </c>
      <c r="E535" s="25">
        <v>-2.8917000000000002</v>
      </c>
      <c r="F535" s="47">
        <v>46</v>
      </c>
      <c r="H535" s="25">
        <v>-7.1389820000000004</v>
      </c>
      <c r="I535" s="47">
        <v>139</v>
      </c>
      <c r="K535" s="25">
        <v>-3.0566010000000001</v>
      </c>
      <c r="L535" s="47">
        <v>123</v>
      </c>
      <c r="N535" s="25">
        <v>-5.0101699999999996</v>
      </c>
      <c r="O535" s="47">
        <v>127</v>
      </c>
      <c r="Q535" s="25">
        <v>-3.1624699999999999</v>
      </c>
      <c r="R535" s="47">
        <v>103</v>
      </c>
      <c r="T535" s="25">
        <v>-3.4217089999999999</v>
      </c>
      <c r="U535" s="47">
        <v>132</v>
      </c>
      <c r="W535" s="25">
        <v>-1.416728</v>
      </c>
      <c r="X535" s="47">
        <v>112</v>
      </c>
      <c r="Z535" s="25">
        <v>19.811634000000002</v>
      </c>
      <c r="AB535" s="25">
        <v>-0.239923</v>
      </c>
      <c r="AD535" s="24" t="s">
        <v>982</v>
      </c>
      <c r="AE535" s="24" t="s">
        <v>1197</v>
      </c>
      <c r="AF535" s="46">
        <v>32854</v>
      </c>
      <c r="AG535" s="24" t="s">
        <v>2258</v>
      </c>
      <c r="AH535" s="24" t="s">
        <v>2259</v>
      </c>
    </row>
    <row r="536" spans="1:34" s="24" customFormat="1">
      <c r="A536" s="24" t="s">
        <v>434</v>
      </c>
      <c r="B536" s="24" t="s">
        <v>2260</v>
      </c>
      <c r="C536" s="25">
        <v>564.244281</v>
      </c>
      <c r="D536" s="46">
        <v>45169</v>
      </c>
      <c r="E536" s="25">
        <v>-6.0526099999999996</v>
      </c>
      <c r="F536" s="47">
        <v>110</v>
      </c>
      <c r="H536" s="25">
        <v>-0.60917699999999997</v>
      </c>
      <c r="I536" s="47">
        <v>117</v>
      </c>
      <c r="K536" s="25">
        <v>-1.9240429999999999</v>
      </c>
      <c r="L536" s="47">
        <v>116</v>
      </c>
      <c r="N536" s="25">
        <v>-2.0444710000000001</v>
      </c>
      <c r="O536" s="47">
        <v>113</v>
      </c>
      <c r="Q536" s="25">
        <v>-3.8849640000000001</v>
      </c>
      <c r="R536" s="47">
        <v>107</v>
      </c>
      <c r="T536" s="25">
        <v>2.283976</v>
      </c>
      <c r="U536" s="47">
        <v>77</v>
      </c>
      <c r="W536" s="25">
        <v>5.840357</v>
      </c>
      <c r="X536" s="47">
        <v>53</v>
      </c>
      <c r="Z536" s="25">
        <v>25.862812000000002</v>
      </c>
      <c r="AB536" s="25">
        <v>-0.22825699999999999</v>
      </c>
      <c r="AD536" s="24" t="s">
        <v>982</v>
      </c>
      <c r="AE536" s="24" t="s">
        <v>1197</v>
      </c>
      <c r="AF536" s="46">
        <v>28636</v>
      </c>
      <c r="AG536" s="24" t="s">
        <v>2261</v>
      </c>
      <c r="AH536" s="24" t="s">
        <v>2262</v>
      </c>
    </row>
    <row r="537" spans="1:34" s="24" customFormat="1">
      <c r="A537" s="24" t="s">
        <v>435</v>
      </c>
      <c r="B537" s="24" t="s">
        <v>2263</v>
      </c>
      <c r="C537" s="25">
        <v>743.540074</v>
      </c>
      <c r="D537" s="46">
        <v>45169</v>
      </c>
      <c r="E537" s="25">
        <v>-7.0278900000000002</v>
      </c>
      <c r="F537" s="47">
        <v>125</v>
      </c>
      <c r="H537" s="25">
        <v>7.2572590000000003</v>
      </c>
      <c r="I537" s="47">
        <v>78</v>
      </c>
      <c r="K537" s="25">
        <v>4.3148600000000004</v>
      </c>
      <c r="L537" s="47">
        <v>65</v>
      </c>
      <c r="N537" s="25">
        <v>-1.1753979999999999</v>
      </c>
      <c r="O537" s="47">
        <v>107</v>
      </c>
      <c r="Q537" s="25">
        <v>-8.0011790000000005</v>
      </c>
      <c r="R537" s="47">
        <v>125</v>
      </c>
      <c r="T537" s="25">
        <v>2.8910260000000001</v>
      </c>
      <c r="U537" s="47">
        <v>70</v>
      </c>
      <c r="W537" s="25">
        <v>7.6132710000000001</v>
      </c>
      <c r="X537" s="47">
        <v>39</v>
      </c>
      <c r="Z537" s="25">
        <v>29.976656999999999</v>
      </c>
      <c r="AB537" s="25">
        <v>-0.27899000000000002</v>
      </c>
      <c r="AD537" s="24" t="s">
        <v>982</v>
      </c>
      <c r="AE537" s="24" t="s">
        <v>1197</v>
      </c>
      <c r="AF537" s="46">
        <v>35657</v>
      </c>
      <c r="AG537" s="24" t="s">
        <v>2264</v>
      </c>
      <c r="AH537" s="24" t="s">
        <v>2265</v>
      </c>
    </row>
    <row r="538" spans="1:34" s="24" customFormat="1">
      <c r="A538" s="24" t="s">
        <v>436</v>
      </c>
      <c r="B538" s="24" t="s">
        <v>2266</v>
      </c>
      <c r="C538" s="25">
        <v>34.348599999999998</v>
      </c>
      <c r="D538" s="46">
        <v>45169</v>
      </c>
      <c r="E538" s="25">
        <v>-8.7994000000000003</v>
      </c>
      <c r="F538" s="47">
        <v>148</v>
      </c>
      <c r="H538" s="25">
        <v>-5.961309</v>
      </c>
      <c r="I538" s="47">
        <v>136</v>
      </c>
      <c r="K538" s="25">
        <v>-6.3075409999999996</v>
      </c>
      <c r="L538" s="47">
        <v>137</v>
      </c>
      <c r="N538" s="25">
        <v>-5.5202809999999998</v>
      </c>
      <c r="O538" s="47">
        <v>130</v>
      </c>
      <c r="Q538" s="25">
        <v>-1.410482</v>
      </c>
      <c r="R538" s="47">
        <v>98</v>
      </c>
      <c r="T538" s="25">
        <v>-3.2754189999999999</v>
      </c>
      <c r="U538" s="47">
        <v>131</v>
      </c>
      <c r="W538" s="25">
        <v>0.17962900000000001</v>
      </c>
      <c r="X538" s="47">
        <v>105</v>
      </c>
      <c r="Z538" s="25">
        <v>26.97363</v>
      </c>
      <c r="AB538" s="25">
        <v>-3.2844999999999999E-2</v>
      </c>
      <c r="AD538" s="24" t="s">
        <v>982</v>
      </c>
      <c r="AE538" s="24" t="s">
        <v>1197</v>
      </c>
      <c r="AF538" s="46">
        <v>27239</v>
      </c>
      <c r="AG538" s="24" t="s">
        <v>2267</v>
      </c>
      <c r="AH538" s="24" t="s">
        <v>2268</v>
      </c>
    </row>
    <row r="539" spans="1:34" s="24" customFormat="1">
      <c r="A539" s="24" t="s">
        <v>437</v>
      </c>
      <c r="B539" s="24" t="s">
        <v>2269</v>
      </c>
      <c r="C539" s="25"/>
      <c r="D539" s="46"/>
      <c r="E539" s="25">
        <v>-4.6837499999999999</v>
      </c>
      <c r="F539" s="47">
        <v>92</v>
      </c>
      <c r="H539" s="25">
        <v>3.922498</v>
      </c>
      <c r="I539" s="47">
        <v>101</v>
      </c>
      <c r="K539" s="25">
        <v>1.555831</v>
      </c>
      <c r="L539" s="47">
        <v>90</v>
      </c>
      <c r="N539" s="25">
        <v>5.5800999999999998</v>
      </c>
      <c r="O539" s="47">
        <v>83</v>
      </c>
      <c r="Q539" s="25">
        <v>0.74253000000000002</v>
      </c>
      <c r="R539" s="47">
        <v>86</v>
      </c>
      <c r="T539" s="25">
        <v>1.9488719999999999</v>
      </c>
      <c r="U539" s="47">
        <v>81</v>
      </c>
      <c r="W539" s="25">
        <v>4.7253429999999996</v>
      </c>
      <c r="X539" s="47">
        <v>69</v>
      </c>
      <c r="Z539" s="25">
        <v>21.515913999999999</v>
      </c>
      <c r="AB539" s="25">
        <v>3.738E-3</v>
      </c>
      <c r="AD539" s="24" t="s">
        <v>972</v>
      </c>
      <c r="AE539" s="24" t="s">
        <v>1197</v>
      </c>
      <c r="AF539" s="46">
        <v>37988</v>
      </c>
      <c r="AG539" s="24" t="s">
        <v>2270</v>
      </c>
      <c r="AH539" s="24" t="s">
        <v>2271</v>
      </c>
    </row>
    <row r="540" spans="1:34" s="24" customFormat="1">
      <c r="A540" s="24" t="s">
        <v>438</v>
      </c>
      <c r="B540" s="24" t="s">
        <v>2272</v>
      </c>
      <c r="C540" s="25">
        <v>286.60755799999998</v>
      </c>
      <c r="D540" s="46">
        <v>45169</v>
      </c>
      <c r="E540" s="25">
        <v>0.32756000000000002</v>
      </c>
      <c r="F540" s="47">
        <v>5</v>
      </c>
      <c r="H540" s="25">
        <v>22.935784999999999</v>
      </c>
      <c r="I540" s="47">
        <v>16</v>
      </c>
      <c r="K540" s="25">
        <v>23.787537</v>
      </c>
      <c r="L540" s="47">
        <v>2</v>
      </c>
      <c r="N540" s="25">
        <v>-3.4669080000000001</v>
      </c>
      <c r="O540" s="47">
        <v>119</v>
      </c>
      <c r="Q540" s="25">
        <v>10.874587</v>
      </c>
      <c r="R540" s="47">
        <v>10</v>
      </c>
      <c r="T540" s="25">
        <v>3.456372</v>
      </c>
      <c r="U540" s="47">
        <v>59</v>
      </c>
      <c r="W540" s="25">
        <v>9.0198630000000009</v>
      </c>
      <c r="X540" s="47">
        <v>19</v>
      </c>
      <c r="Z540" s="25">
        <v>30.199753000000001</v>
      </c>
      <c r="AB540" s="25">
        <v>0.48246099999999997</v>
      </c>
      <c r="AD540" s="24" t="s">
        <v>982</v>
      </c>
      <c r="AE540" s="24" t="s">
        <v>1197</v>
      </c>
      <c r="AF540" s="46">
        <v>39048</v>
      </c>
      <c r="AG540" s="24" t="s">
        <v>2273</v>
      </c>
      <c r="AH540" s="24" t="s">
        <v>2274</v>
      </c>
    </row>
    <row r="541" spans="1:34" s="24" customFormat="1">
      <c r="A541" s="24" t="s">
        <v>439</v>
      </c>
      <c r="B541" s="24" t="s">
        <v>2275</v>
      </c>
      <c r="C541" s="25">
        <v>46.763154999999998</v>
      </c>
      <c r="D541" s="46">
        <v>45181</v>
      </c>
      <c r="E541" s="25">
        <v>-4.5560900000000002</v>
      </c>
      <c r="F541" s="47">
        <v>90</v>
      </c>
      <c r="H541" s="25">
        <v>8.8080230000000004</v>
      </c>
      <c r="I541" s="47">
        <v>68</v>
      </c>
      <c r="K541" s="25">
        <v>0.74640300000000004</v>
      </c>
      <c r="L541" s="47">
        <v>93</v>
      </c>
      <c r="N541" s="25">
        <v>19.403196000000001</v>
      </c>
      <c r="O541" s="47">
        <v>17</v>
      </c>
      <c r="Q541" s="25">
        <v>8.8240529999999993</v>
      </c>
      <c r="R541" s="47">
        <v>17</v>
      </c>
      <c r="T541" s="25">
        <v>1.820546</v>
      </c>
      <c r="U541" s="47">
        <v>84</v>
      </c>
      <c r="W541" s="25"/>
      <c r="X541" s="47"/>
      <c r="Z541" s="25">
        <v>23.312747999999999</v>
      </c>
      <c r="AB541" s="25">
        <v>0.39431100000000002</v>
      </c>
      <c r="AD541" s="24" t="s">
        <v>982</v>
      </c>
      <c r="AE541" s="24" t="s">
        <v>1660</v>
      </c>
      <c r="AF541" s="46">
        <v>41628</v>
      </c>
      <c r="AG541" s="24" t="s">
        <v>2276</v>
      </c>
      <c r="AH541" s="24" t="s">
        <v>2277</v>
      </c>
    </row>
    <row r="542" spans="1:34" s="24" customFormat="1">
      <c r="A542" s="24" t="s">
        <v>440</v>
      </c>
      <c r="B542" s="24" t="s">
        <v>2278</v>
      </c>
      <c r="C542" s="25">
        <v>139.391074</v>
      </c>
      <c r="D542" s="46">
        <v>45181</v>
      </c>
      <c r="E542" s="25">
        <v>-4.5395599999999998</v>
      </c>
      <c r="F542" s="47">
        <v>88</v>
      </c>
      <c r="H542" s="25">
        <v>0.54645699999999997</v>
      </c>
      <c r="I542" s="47">
        <v>113</v>
      </c>
      <c r="K542" s="25">
        <v>-1.9973240000000001</v>
      </c>
      <c r="L542" s="47">
        <v>117</v>
      </c>
      <c r="N542" s="25">
        <v>-5.5198879999999999</v>
      </c>
      <c r="O542" s="47">
        <v>129</v>
      </c>
      <c r="Q542" s="25"/>
      <c r="R542" s="47"/>
      <c r="T542" s="25"/>
      <c r="U542" s="47"/>
      <c r="W542" s="25"/>
      <c r="X542" s="47"/>
      <c r="Z542" s="25">
        <v>27.165119000000001</v>
      </c>
      <c r="AB542" s="25"/>
      <c r="AD542" s="24" t="s">
        <v>982</v>
      </c>
      <c r="AE542" s="24" t="s">
        <v>1437</v>
      </c>
      <c r="AF542" s="46">
        <v>44131</v>
      </c>
      <c r="AG542" s="24" t="s">
        <v>2279</v>
      </c>
      <c r="AH542" s="24" t="s">
        <v>2280</v>
      </c>
    </row>
    <row r="543" spans="1:34" s="24" customFormat="1">
      <c r="A543" s="24" t="s">
        <v>441</v>
      </c>
      <c r="B543" s="24" t="s">
        <v>2281</v>
      </c>
      <c r="C543" s="25">
        <v>4283.952389</v>
      </c>
      <c r="D543" s="46">
        <v>45181</v>
      </c>
      <c r="E543" s="25">
        <v>-5.8126199999999999</v>
      </c>
      <c r="F543" s="47">
        <v>106</v>
      </c>
      <c r="H543" s="25">
        <v>-3.9766029999999999</v>
      </c>
      <c r="I543" s="47">
        <v>129</v>
      </c>
      <c r="K543" s="25">
        <v>-4.0887770000000003</v>
      </c>
      <c r="L543" s="47">
        <v>126</v>
      </c>
      <c r="N543" s="25">
        <v>-3.9016739999999999</v>
      </c>
      <c r="O543" s="47">
        <v>123</v>
      </c>
      <c r="Q543" s="25">
        <v>-13.931037999999999</v>
      </c>
      <c r="R543" s="47">
        <v>139</v>
      </c>
      <c r="T543" s="25">
        <v>0.94371899999999997</v>
      </c>
      <c r="U543" s="47">
        <v>98</v>
      </c>
      <c r="W543" s="25"/>
      <c r="X543" s="47"/>
      <c r="Z543" s="25">
        <v>35.961761000000003</v>
      </c>
      <c r="AB543" s="25">
        <v>-0.55001900000000004</v>
      </c>
      <c r="AD543" s="24" t="s">
        <v>982</v>
      </c>
      <c r="AE543" s="24" t="s">
        <v>1737</v>
      </c>
      <c r="AF543" s="46">
        <v>43210</v>
      </c>
      <c r="AG543" s="24" t="s">
        <v>2282</v>
      </c>
      <c r="AH543" s="24" t="s">
        <v>2283</v>
      </c>
    </row>
    <row r="544" spans="1:34" s="24" customFormat="1">
      <c r="A544" s="24" t="s">
        <v>442</v>
      </c>
      <c r="B544" s="24" t="s">
        <v>2284</v>
      </c>
      <c r="C544" s="25">
        <v>908.55999899999995</v>
      </c>
      <c r="D544" s="46">
        <v>45181</v>
      </c>
      <c r="E544" s="25">
        <v>-3.62643</v>
      </c>
      <c r="F544" s="47">
        <v>69</v>
      </c>
      <c r="H544" s="25">
        <v>-1.888064</v>
      </c>
      <c r="I544" s="47">
        <v>124</v>
      </c>
      <c r="K544" s="25">
        <v>-2.0861429999999999</v>
      </c>
      <c r="L544" s="47">
        <v>120</v>
      </c>
      <c r="N544" s="25">
        <v>-5.9013710000000001</v>
      </c>
      <c r="O544" s="47">
        <v>133</v>
      </c>
      <c r="Q544" s="25">
        <v>1.989568</v>
      </c>
      <c r="R544" s="47">
        <v>76</v>
      </c>
      <c r="T544" s="25">
        <v>1.9897640000000001</v>
      </c>
      <c r="U544" s="47">
        <v>80</v>
      </c>
      <c r="W544" s="25">
        <v>3.7720750000000001</v>
      </c>
      <c r="X544" s="47">
        <v>83</v>
      </c>
      <c r="Z544" s="25">
        <v>19.782194</v>
      </c>
      <c r="AB544" s="25">
        <v>8.7453000000000003E-2</v>
      </c>
      <c r="AD544" s="24" t="s">
        <v>982</v>
      </c>
      <c r="AE544" s="24" t="s">
        <v>1737</v>
      </c>
      <c r="AF544" s="46">
        <v>40343</v>
      </c>
      <c r="AG544" s="24" t="s">
        <v>2285</v>
      </c>
      <c r="AH544" s="24" t="s">
        <v>2286</v>
      </c>
    </row>
    <row r="545" spans="1:34" s="24" customFormat="1">
      <c r="A545" s="24" t="s">
        <v>443</v>
      </c>
      <c r="B545" s="24" t="s">
        <v>2287</v>
      </c>
      <c r="C545" s="25">
        <v>11829.098468</v>
      </c>
      <c r="D545" s="46">
        <v>45181</v>
      </c>
      <c r="E545" s="25">
        <v>-3.06521</v>
      </c>
      <c r="F545" s="47">
        <v>53</v>
      </c>
      <c r="H545" s="25">
        <v>35.753397999999997</v>
      </c>
      <c r="I545" s="47">
        <v>3</v>
      </c>
      <c r="K545" s="25">
        <v>19.291149999999998</v>
      </c>
      <c r="L545" s="47">
        <v>8</v>
      </c>
      <c r="N545" s="25">
        <v>22.836292</v>
      </c>
      <c r="O545" s="47">
        <v>10</v>
      </c>
      <c r="Q545" s="25">
        <v>-4.998005</v>
      </c>
      <c r="R545" s="47">
        <v>111</v>
      </c>
      <c r="T545" s="25">
        <v>5.34741</v>
      </c>
      <c r="U545" s="47">
        <v>45</v>
      </c>
      <c r="W545" s="25">
        <v>12.377026000000001</v>
      </c>
      <c r="X545" s="47">
        <v>7</v>
      </c>
      <c r="Z545" s="25">
        <v>24.035889000000001</v>
      </c>
      <c r="AB545" s="25">
        <v>-0.18403</v>
      </c>
      <c r="AD545" s="24" t="s">
        <v>982</v>
      </c>
      <c r="AE545" s="24" t="s">
        <v>1737</v>
      </c>
      <c r="AF545" s="46">
        <v>40512</v>
      </c>
      <c r="AG545" s="24" t="s">
        <v>2288</v>
      </c>
      <c r="AH545" s="24" t="s">
        <v>2289</v>
      </c>
    </row>
    <row r="546" spans="1:34" s="24" customFormat="1">
      <c r="A546" s="24" t="s">
        <v>444</v>
      </c>
      <c r="B546" s="24" t="s">
        <v>2290</v>
      </c>
      <c r="C546" s="25">
        <v>4332.2211150000003</v>
      </c>
      <c r="D546" s="46">
        <v>45181</v>
      </c>
      <c r="E546" s="25">
        <v>-10.848420000000001</v>
      </c>
      <c r="F546" s="47">
        <v>155</v>
      </c>
      <c r="H546" s="25">
        <v>26.326698</v>
      </c>
      <c r="I546" s="47">
        <v>11</v>
      </c>
      <c r="K546" s="25">
        <v>11.940092</v>
      </c>
      <c r="L546" s="47">
        <v>26</v>
      </c>
      <c r="N546" s="25">
        <v>4.0918530000000004</v>
      </c>
      <c r="O546" s="47">
        <v>90</v>
      </c>
      <c r="Q546" s="25">
        <v>-15.310810999999999</v>
      </c>
      <c r="R546" s="47">
        <v>145</v>
      </c>
      <c r="T546" s="25">
        <v>1.1745E-2</v>
      </c>
      <c r="U546" s="47">
        <v>110</v>
      </c>
      <c r="W546" s="25">
        <v>7.8058610000000002</v>
      </c>
      <c r="X546" s="47">
        <v>37</v>
      </c>
      <c r="Z546" s="25">
        <v>28.896519999999999</v>
      </c>
      <c r="AB546" s="25">
        <v>-0.44147700000000001</v>
      </c>
      <c r="AD546" s="24" t="s">
        <v>982</v>
      </c>
      <c r="AE546" s="24" t="s">
        <v>1737</v>
      </c>
      <c r="AF546" s="46">
        <v>39657</v>
      </c>
      <c r="AG546" s="24" t="s">
        <v>2291</v>
      </c>
      <c r="AH546" s="24" t="s">
        <v>2292</v>
      </c>
    </row>
    <row r="547" spans="1:34" s="24" customFormat="1">
      <c r="A547" s="24" t="s">
        <v>445</v>
      </c>
      <c r="B547" s="24" t="s">
        <v>2293</v>
      </c>
      <c r="C547" s="25">
        <v>3233.9209639999999</v>
      </c>
      <c r="D547" s="46">
        <v>45181</v>
      </c>
      <c r="E547" s="25">
        <v>-8.50413</v>
      </c>
      <c r="F547" s="47">
        <v>144</v>
      </c>
      <c r="H547" s="25">
        <v>29.499224999999999</v>
      </c>
      <c r="I547" s="47">
        <v>9</v>
      </c>
      <c r="K547" s="25">
        <v>14.087740999999999</v>
      </c>
      <c r="L547" s="47">
        <v>18</v>
      </c>
      <c r="N547" s="25">
        <v>0.414076</v>
      </c>
      <c r="O547" s="47">
        <v>105</v>
      </c>
      <c r="Q547" s="25">
        <v>-15.437525000000001</v>
      </c>
      <c r="R547" s="47">
        <v>147</v>
      </c>
      <c r="T547" s="25">
        <v>1.3526609999999999</v>
      </c>
      <c r="U547" s="47">
        <v>93</v>
      </c>
      <c r="W547" s="25">
        <v>9.787585</v>
      </c>
      <c r="X547" s="47">
        <v>15</v>
      </c>
      <c r="Z547" s="25">
        <v>30.226006999999999</v>
      </c>
      <c r="AB547" s="25">
        <v>-0.35969499999999999</v>
      </c>
      <c r="AD547" s="24" t="s">
        <v>982</v>
      </c>
      <c r="AE547" s="24" t="s">
        <v>1737</v>
      </c>
      <c r="AF547" s="46">
        <v>39654</v>
      </c>
      <c r="AG547" s="24" t="s">
        <v>2294</v>
      </c>
      <c r="AH547" s="24" t="s">
        <v>2295</v>
      </c>
    </row>
    <row r="548" spans="1:34" s="24" customFormat="1">
      <c r="A548" s="24" t="s">
        <v>446</v>
      </c>
      <c r="B548" s="24" t="s">
        <v>2296</v>
      </c>
      <c r="C548" s="25">
        <v>1001.159122</v>
      </c>
      <c r="D548" s="46">
        <v>45181</v>
      </c>
      <c r="E548" s="25">
        <v>-2.89608</v>
      </c>
      <c r="F548" s="47">
        <v>47</v>
      </c>
      <c r="H548" s="25">
        <v>25.000005999999999</v>
      </c>
      <c r="I548" s="47">
        <v>13</v>
      </c>
      <c r="K548" s="25">
        <v>15.618663</v>
      </c>
      <c r="L548" s="47">
        <v>17</v>
      </c>
      <c r="N548" s="25">
        <v>9.1954010000000004</v>
      </c>
      <c r="O548" s="47">
        <v>61</v>
      </c>
      <c r="Q548" s="25">
        <v>-3.0238399999999999</v>
      </c>
      <c r="R548" s="47">
        <v>102</v>
      </c>
      <c r="T548" s="25"/>
      <c r="U548" s="47"/>
      <c r="W548" s="25"/>
      <c r="X548" s="47"/>
      <c r="Z548" s="25">
        <v>27.126854999999999</v>
      </c>
      <c r="AB548" s="25">
        <v>-7.8316999999999998E-2</v>
      </c>
      <c r="AD548" s="24" t="s">
        <v>982</v>
      </c>
      <c r="AE548" s="24" t="s">
        <v>1741</v>
      </c>
      <c r="AF548" s="46">
        <v>43955</v>
      </c>
      <c r="AG548" s="24" t="s">
        <v>2297</v>
      </c>
      <c r="AH548" s="24" t="s">
        <v>2298</v>
      </c>
    </row>
    <row r="549" spans="1:34" s="24" customFormat="1">
      <c r="A549" s="24" t="s">
        <v>447</v>
      </c>
      <c r="B549" s="24" t="s">
        <v>2299</v>
      </c>
      <c r="C549" s="25">
        <v>223.02975699999999</v>
      </c>
      <c r="D549" s="46">
        <v>45181</v>
      </c>
      <c r="E549" s="25">
        <v>-10.38006</v>
      </c>
      <c r="F549" s="47">
        <v>154</v>
      </c>
      <c r="H549" s="25">
        <v>-14.569535999999999</v>
      </c>
      <c r="I549" s="47">
        <v>151</v>
      </c>
      <c r="K549" s="25">
        <v>-15.815742999999999</v>
      </c>
      <c r="L549" s="47">
        <v>153</v>
      </c>
      <c r="N549" s="25">
        <v>-15.032933</v>
      </c>
      <c r="O549" s="47">
        <v>149</v>
      </c>
      <c r="Q549" s="25">
        <v>-12.432924</v>
      </c>
      <c r="R549" s="47">
        <v>133</v>
      </c>
      <c r="T549" s="25">
        <v>-3.5616840000000001</v>
      </c>
      <c r="U549" s="47">
        <v>133</v>
      </c>
      <c r="W549" s="25">
        <v>5.1122769999999997</v>
      </c>
      <c r="X549" s="47">
        <v>64</v>
      </c>
      <c r="Z549" s="25">
        <v>41.966658000000002</v>
      </c>
      <c r="AB549" s="25">
        <v>-0.42385699999999998</v>
      </c>
      <c r="AD549" s="24" t="s">
        <v>982</v>
      </c>
      <c r="AE549" s="24" t="s">
        <v>1741</v>
      </c>
      <c r="AF549" s="46">
        <v>40008</v>
      </c>
      <c r="AG549" s="24" t="s">
        <v>2300</v>
      </c>
      <c r="AH549" s="24" t="s">
        <v>2301</v>
      </c>
    </row>
    <row r="550" spans="1:34" s="24" customFormat="1">
      <c r="A550" s="24" t="s">
        <v>448</v>
      </c>
      <c r="B550" s="24" t="s">
        <v>2302</v>
      </c>
      <c r="C550" s="25">
        <v>392.01412199999999</v>
      </c>
      <c r="D550" s="46">
        <v>45181</v>
      </c>
      <c r="E550" s="25">
        <v>-2.9041899999999998</v>
      </c>
      <c r="F550" s="47">
        <v>48</v>
      </c>
      <c r="H550" s="25">
        <v>10.909711</v>
      </c>
      <c r="I550" s="47">
        <v>56</v>
      </c>
      <c r="K550" s="25">
        <v>9.2286959999999993</v>
      </c>
      <c r="L550" s="47">
        <v>37</v>
      </c>
      <c r="N550" s="25">
        <v>11.827579999999999</v>
      </c>
      <c r="O550" s="47">
        <v>51</v>
      </c>
      <c r="Q550" s="25">
        <v>8.0615699999999997</v>
      </c>
      <c r="R550" s="47">
        <v>20</v>
      </c>
      <c r="T550" s="25">
        <v>7.0297710000000002</v>
      </c>
      <c r="U550" s="47">
        <v>30</v>
      </c>
      <c r="W550" s="25">
        <v>9.3389480000000002</v>
      </c>
      <c r="X550" s="47">
        <v>17</v>
      </c>
      <c r="Z550" s="25">
        <v>19.935756999999999</v>
      </c>
      <c r="AB550" s="25">
        <v>0.40512900000000002</v>
      </c>
      <c r="AD550" s="24" t="s">
        <v>982</v>
      </c>
      <c r="AE550" s="24" t="s">
        <v>1741</v>
      </c>
      <c r="AF550" s="46">
        <v>41089</v>
      </c>
      <c r="AG550" s="24" t="s">
        <v>2303</v>
      </c>
      <c r="AH550" s="24" t="s">
        <v>2304</v>
      </c>
    </row>
    <row r="551" spans="1:34" s="24" customFormat="1">
      <c r="A551" s="24" t="s">
        <v>449</v>
      </c>
      <c r="B551" s="24" t="s">
        <v>2305</v>
      </c>
      <c r="C551" s="25">
        <v>543.399766</v>
      </c>
      <c r="D551" s="46">
        <v>45181</v>
      </c>
      <c r="E551" s="25">
        <v>-8.4426199999999998</v>
      </c>
      <c r="F551" s="47">
        <v>143</v>
      </c>
      <c r="H551" s="25">
        <v>-6.6443839999999996</v>
      </c>
      <c r="I551" s="47">
        <v>137</v>
      </c>
      <c r="K551" s="25">
        <v>-9.0390890000000006</v>
      </c>
      <c r="L551" s="47">
        <v>143</v>
      </c>
      <c r="N551" s="25">
        <v>-9.5546559999999996</v>
      </c>
      <c r="O551" s="47">
        <v>139</v>
      </c>
      <c r="Q551" s="25">
        <v>-14.225144999999999</v>
      </c>
      <c r="R551" s="47">
        <v>141</v>
      </c>
      <c r="T551" s="25">
        <v>-3.1742699999999999</v>
      </c>
      <c r="U551" s="47">
        <v>130</v>
      </c>
      <c r="W551" s="25"/>
      <c r="X551" s="47"/>
      <c r="Z551" s="25">
        <v>35.408810000000003</v>
      </c>
      <c r="AB551" s="25">
        <v>-0.58720799999999995</v>
      </c>
      <c r="AD551" s="24" t="s">
        <v>982</v>
      </c>
      <c r="AE551" s="24" t="s">
        <v>1238</v>
      </c>
      <c r="AF551" s="46">
        <v>42184</v>
      </c>
      <c r="AG551" s="24" t="s">
        <v>2306</v>
      </c>
      <c r="AH551" s="24" t="s">
        <v>2307</v>
      </c>
    </row>
    <row r="552" spans="1:34" s="24" customFormat="1">
      <c r="A552" s="24" t="s">
        <v>450</v>
      </c>
      <c r="B552" s="24" t="s">
        <v>2308</v>
      </c>
      <c r="C552" s="25">
        <v>7718.6124069999996</v>
      </c>
      <c r="D552" s="46">
        <v>45181</v>
      </c>
      <c r="E552" s="25">
        <v>-1.5293099999999999</v>
      </c>
      <c r="F552" s="47">
        <v>18</v>
      </c>
      <c r="H552" s="25">
        <v>11.549562999999999</v>
      </c>
      <c r="I552" s="47">
        <v>50</v>
      </c>
      <c r="K552" s="25">
        <v>9.1131589999999996</v>
      </c>
      <c r="L552" s="47">
        <v>39</v>
      </c>
      <c r="N552" s="25">
        <v>11.228400000000001</v>
      </c>
      <c r="O552" s="47">
        <v>54</v>
      </c>
      <c r="Q552" s="25">
        <v>2.7824049999999998</v>
      </c>
      <c r="R552" s="47">
        <v>68</v>
      </c>
      <c r="T552" s="25">
        <v>5.9382330000000003</v>
      </c>
      <c r="U552" s="47">
        <v>37</v>
      </c>
      <c r="W552" s="25">
        <v>7.339594</v>
      </c>
      <c r="X552" s="47">
        <v>40</v>
      </c>
      <c r="Z552" s="25">
        <v>19.543393999999999</v>
      </c>
      <c r="AB552" s="25">
        <v>0.13611799999999999</v>
      </c>
      <c r="AD552" s="24" t="s">
        <v>982</v>
      </c>
      <c r="AE552" s="24" t="s">
        <v>1238</v>
      </c>
      <c r="AF552" s="46">
        <v>40086</v>
      </c>
      <c r="AG552" s="24" t="s">
        <v>2309</v>
      </c>
      <c r="AH552" s="24" t="s">
        <v>2310</v>
      </c>
    </row>
    <row r="553" spans="1:34" s="24" customFormat="1">
      <c r="A553" s="24" t="s">
        <v>451</v>
      </c>
      <c r="B553" s="24" t="s">
        <v>2311</v>
      </c>
      <c r="C553" s="25">
        <v>7945.6492829999997</v>
      </c>
      <c r="D553" s="46">
        <v>45181</v>
      </c>
      <c r="E553" s="25">
        <v>-2.949865</v>
      </c>
      <c r="F553" s="47">
        <v>49</v>
      </c>
      <c r="H553" s="25">
        <v>11.801049000000001</v>
      </c>
      <c r="I553" s="47">
        <v>49</v>
      </c>
      <c r="K553" s="25">
        <v>6.5419939999999999</v>
      </c>
      <c r="L553" s="47">
        <v>50</v>
      </c>
      <c r="N553" s="25">
        <v>9.97776</v>
      </c>
      <c r="O553" s="47">
        <v>58</v>
      </c>
      <c r="Q553" s="25">
        <v>4.4192840000000002</v>
      </c>
      <c r="R553" s="47">
        <v>55</v>
      </c>
      <c r="T553" s="25">
        <v>8.1501219999999996</v>
      </c>
      <c r="U553" s="47">
        <v>23</v>
      </c>
      <c r="W553" s="25">
        <v>8.8712940000000007</v>
      </c>
      <c r="X553" s="47">
        <v>21</v>
      </c>
      <c r="Z553" s="25">
        <v>17.995674000000001</v>
      </c>
      <c r="AB553" s="25">
        <v>0.22160199999999999</v>
      </c>
      <c r="AD553" s="24" t="s">
        <v>1061</v>
      </c>
      <c r="AE553" s="24" t="s">
        <v>1667</v>
      </c>
      <c r="AF553" s="46">
        <v>40431</v>
      </c>
      <c r="AG553" s="24" t="s">
        <v>2312</v>
      </c>
      <c r="AH553" s="24" t="s">
        <v>2313</v>
      </c>
    </row>
    <row r="554" spans="1:34" s="24" customFormat="1">
      <c r="A554" s="24" t="s">
        <v>452</v>
      </c>
      <c r="B554" s="24" t="s">
        <v>2314</v>
      </c>
      <c r="C554" s="25">
        <v>7556.3967620000003</v>
      </c>
      <c r="D554" s="46">
        <v>45181</v>
      </c>
      <c r="E554" s="25">
        <v>-4.3782899999999998</v>
      </c>
      <c r="F554" s="47">
        <v>86</v>
      </c>
      <c r="H554" s="25">
        <v>32.173313</v>
      </c>
      <c r="I554" s="47">
        <v>6</v>
      </c>
      <c r="K554" s="25">
        <v>16.620332999999999</v>
      </c>
      <c r="L554" s="47">
        <v>14</v>
      </c>
      <c r="N554" s="25">
        <v>24.386196000000002</v>
      </c>
      <c r="O554" s="47">
        <v>5</v>
      </c>
      <c r="Q554" s="25">
        <v>6.8903369999999997</v>
      </c>
      <c r="R554" s="47">
        <v>24</v>
      </c>
      <c r="T554" s="25">
        <v>11.156743000000001</v>
      </c>
      <c r="U554" s="47">
        <v>3</v>
      </c>
      <c r="W554" s="25"/>
      <c r="X554" s="47"/>
      <c r="Z554" s="25">
        <v>25.956054999999999</v>
      </c>
      <c r="AB554" s="25">
        <v>0.317797</v>
      </c>
      <c r="AD554" s="24" t="s">
        <v>982</v>
      </c>
      <c r="AE554" s="24" t="s">
        <v>1667</v>
      </c>
      <c r="AF554" s="46">
        <v>42284</v>
      </c>
      <c r="AG554" s="24" t="s">
        <v>2315</v>
      </c>
      <c r="AH554" s="24" t="s">
        <v>2316</v>
      </c>
    </row>
    <row r="555" spans="1:34" s="24" customFormat="1">
      <c r="A555" s="24" t="s">
        <v>453</v>
      </c>
      <c r="B555" s="24" t="s">
        <v>2317</v>
      </c>
      <c r="C555" s="25">
        <v>1104.3569849999999</v>
      </c>
      <c r="D555" s="46">
        <v>45181</v>
      </c>
      <c r="E555" s="25">
        <v>-1.549334</v>
      </c>
      <c r="F555" s="47">
        <v>20</v>
      </c>
      <c r="H555" s="25">
        <v>9.799868</v>
      </c>
      <c r="I555" s="47">
        <v>62</v>
      </c>
      <c r="K555" s="25">
        <v>3.9783040000000001</v>
      </c>
      <c r="L555" s="47">
        <v>69</v>
      </c>
      <c r="N555" s="25">
        <v>3.5088200000000001</v>
      </c>
      <c r="O555" s="47">
        <v>97</v>
      </c>
      <c r="Q555" s="25">
        <v>-4.2788560000000002</v>
      </c>
      <c r="R555" s="47">
        <v>109</v>
      </c>
      <c r="T555" s="25">
        <v>1.3385210000000001</v>
      </c>
      <c r="U555" s="47">
        <v>94</v>
      </c>
      <c r="W555" s="25">
        <v>2.6732</v>
      </c>
      <c r="X555" s="47">
        <v>90</v>
      </c>
      <c r="Z555" s="25">
        <v>17.988674</v>
      </c>
      <c r="AB555" s="25">
        <v>-0.24184700000000001</v>
      </c>
      <c r="AD555" s="24" t="s">
        <v>1061</v>
      </c>
      <c r="AE555" s="24" t="s">
        <v>1667</v>
      </c>
      <c r="AF555" s="46">
        <v>40310</v>
      </c>
      <c r="AG555" s="24" t="s">
        <v>2318</v>
      </c>
      <c r="AH555" s="24" t="s">
        <v>2319</v>
      </c>
    </row>
    <row r="556" spans="1:34" s="24" customFormat="1">
      <c r="A556" s="24" t="s">
        <v>454</v>
      </c>
      <c r="B556" s="24" t="s">
        <v>2320</v>
      </c>
      <c r="C556" s="25">
        <v>955.31778799999995</v>
      </c>
      <c r="D556" s="46">
        <v>45181</v>
      </c>
      <c r="E556" s="25">
        <v>-5.9063100000000004</v>
      </c>
      <c r="F556" s="47">
        <v>109</v>
      </c>
      <c r="H556" s="25">
        <v>1.437398</v>
      </c>
      <c r="I556" s="47">
        <v>110</v>
      </c>
      <c r="K556" s="25">
        <v>-0.206375</v>
      </c>
      <c r="L556" s="47">
        <v>101</v>
      </c>
      <c r="N556" s="25">
        <v>-2.103332</v>
      </c>
      <c r="O556" s="47">
        <v>114</v>
      </c>
      <c r="Q556" s="25">
        <v>-6.9177730000000004</v>
      </c>
      <c r="R556" s="47">
        <v>119</v>
      </c>
      <c r="T556" s="25">
        <v>-5.4295999999999997E-2</v>
      </c>
      <c r="U556" s="47">
        <v>113</v>
      </c>
      <c r="W556" s="25">
        <v>4.5608510000000004</v>
      </c>
      <c r="X556" s="47">
        <v>71</v>
      </c>
      <c r="Z556" s="25">
        <v>29.499798999999999</v>
      </c>
      <c r="AB556" s="25">
        <v>-0.337482</v>
      </c>
      <c r="AD556" s="24" t="s">
        <v>982</v>
      </c>
      <c r="AE556" s="24" t="s">
        <v>1667</v>
      </c>
      <c r="AF556" s="46">
        <v>37587</v>
      </c>
      <c r="AG556" s="24" t="s">
        <v>2321</v>
      </c>
      <c r="AH556" s="24" t="s">
        <v>2322</v>
      </c>
    </row>
    <row r="557" spans="1:34" s="24" customFormat="1">
      <c r="A557" s="24" t="s">
        <v>455</v>
      </c>
      <c r="B557" s="24" t="s">
        <v>2323</v>
      </c>
      <c r="C557" s="25">
        <v>229.99084099999999</v>
      </c>
      <c r="D557" s="46">
        <v>45181</v>
      </c>
      <c r="E557" s="25">
        <v>-6.2469900000000003</v>
      </c>
      <c r="F557" s="47">
        <v>117</v>
      </c>
      <c r="H557" s="25">
        <v>6.5861580000000002</v>
      </c>
      <c r="I557" s="47">
        <v>87</v>
      </c>
      <c r="K557" s="25">
        <v>2.10432</v>
      </c>
      <c r="L557" s="47">
        <v>86</v>
      </c>
      <c r="N557" s="25">
        <v>2.1559689999999998</v>
      </c>
      <c r="O557" s="47">
        <v>102</v>
      </c>
      <c r="Q557" s="25">
        <v>-6.1980370000000002</v>
      </c>
      <c r="R557" s="47">
        <v>115</v>
      </c>
      <c r="T557" s="25">
        <v>-0.367753</v>
      </c>
      <c r="U557" s="47">
        <v>115</v>
      </c>
      <c r="W557" s="25">
        <v>1.2860020000000001</v>
      </c>
      <c r="X557" s="47">
        <v>101</v>
      </c>
      <c r="Z557" s="25">
        <v>25.023655999999999</v>
      </c>
      <c r="AB557" s="25">
        <v>-0.32322400000000001</v>
      </c>
      <c r="AD557" s="24" t="s">
        <v>982</v>
      </c>
      <c r="AE557" s="24" t="s">
        <v>1667</v>
      </c>
      <c r="AF557" s="46">
        <v>33494</v>
      </c>
      <c r="AG557" s="24" t="s">
        <v>2324</v>
      </c>
      <c r="AH557" s="24" t="s">
        <v>2325</v>
      </c>
    </row>
    <row r="558" spans="1:34" s="24" customFormat="1">
      <c r="A558" s="24" t="s">
        <v>456</v>
      </c>
      <c r="B558" s="24" t="s">
        <v>2326</v>
      </c>
      <c r="C558" s="25">
        <v>11769.785707999999</v>
      </c>
      <c r="D558" s="46">
        <v>45181</v>
      </c>
      <c r="E558" s="25">
        <v>-3.0080900000000002</v>
      </c>
      <c r="F558" s="47">
        <v>50</v>
      </c>
      <c r="H558" s="25">
        <v>11.197212</v>
      </c>
      <c r="I558" s="47">
        <v>53</v>
      </c>
      <c r="K558" s="25">
        <v>5.4798340000000003</v>
      </c>
      <c r="L558" s="47">
        <v>53</v>
      </c>
      <c r="N558" s="25">
        <v>7.2451119999999998</v>
      </c>
      <c r="O558" s="47">
        <v>72</v>
      </c>
      <c r="Q558" s="25">
        <v>0.19047</v>
      </c>
      <c r="R558" s="47">
        <v>91</v>
      </c>
      <c r="T558" s="25">
        <v>3.2600630000000002</v>
      </c>
      <c r="U558" s="47">
        <v>66</v>
      </c>
      <c r="W558" s="25">
        <v>5.9488729999999999</v>
      </c>
      <c r="X558" s="47">
        <v>52</v>
      </c>
      <c r="Z558" s="25">
        <v>16.435732999999999</v>
      </c>
      <c r="AB558" s="25">
        <v>-1.2173E-2</v>
      </c>
      <c r="AD558" s="24" t="s">
        <v>982</v>
      </c>
      <c r="AE558" s="24" t="s">
        <v>1667</v>
      </c>
      <c r="AF558" s="46">
        <v>39752</v>
      </c>
      <c r="AG558" s="24" t="s">
        <v>2327</v>
      </c>
      <c r="AH558" s="24" t="s">
        <v>2328</v>
      </c>
    </row>
    <row r="559" spans="1:34" s="24" customFormat="1">
      <c r="A559" s="24" t="s">
        <v>457</v>
      </c>
      <c r="B559" s="24" t="s">
        <v>2329</v>
      </c>
      <c r="C559" s="25">
        <v>2529.3275140000001</v>
      </c>
      <c r="D559" s="46">
        <v>45181</v>
      </c>
      <c r="E559" s="25">
        <v>-3.700758</v>
      </c>
      <c r="F559" s="47">
        <v>72</v>
      </c>
      <c r="H559" s="25">
        <v>14.271127</v>
      </c>
      <c r="I559" s="47">
        <v>32</v>
      </c>
      <c r="K559" s="25">
        <v>3.9319639999999998</v>
      </c>
      <c r="L559" s="47">
        <v>70</v>
      </c>
      <c r="N559" s="25">
        <v>15.034494</v>
      </c>
      <c r="O559" s="47">
        <v>32</v>
      </c>
      <c r="Q559" s="25">
        <v>9.3545940000000005</v>
      </c>
      <c r="R559" s="47">
        <v>14</v>
      </c>
      <c r="T559" s="25">
        <v>8.7037639999999996</v>
      </c>
      <c r="U559" s="47">
        <v>19</v>
      </c>
      <c r="W559" s="25">
        <v>6.3941179999999997</v>
      </c>
      <c r="X559" s="47">
        <v>47</v>
      </c>
      <c r="Z559" s="25">
        <v>23.119418</v>
      </c>
      <c r="AB559" s="25">
        <v>0.41650500000000001</v>
      </c>
      <c r="AD559" s="24" t="s">
        <v>1061</v>
      </c>
      <c r="AE559" s="24" t="s">
        <v>1667</v>
      </c>
      <c r="AF559" s="46">
        <v>38503</v>
      </c>
      <c r="AG559" s="24" t="s">
        <v>2330</v>
      </c>
      <c r="AH559" s="24" t="s">
        <v>2331</v>
      </c>
    </row>
    <row r="560" spans="1:34" s="24" customFormat="1">
      <c r="A560" s="24" t="s">
        <v>458</v>
      </c>
      <c r="B560" s="24" t="s">
        <v>2332</v>
      </c>
      <c r="C560" s="25"/>
      <c r="D560" s="46"/>
      <c r="E560" s="25"/>
      <c r="F560" s="47"/>
      <c r="H560" s="25"/>
      <c r="I560" s="47"/>
      <c r="K560" s="25"/>
      <c r="L560" s="47"/>
      <c r="N560" s="25"/>
      <c r="O560" s="47"/>
      <c r="Q560" s="25"/>
      <c r="R560" s="47"/>
      <c r="T560" s="25"/>
      <c r="U560" s="47"/>
      <c r="W560" s="25"/>
      <c r="X560" s="47"/>
      <c r="Z560" s="25"/>
      <c r="AB560" s="25"/>
      <c r="AD560" s="24" t="s">
        <v>1061</v>
      </c>
      <c r="AE560" s="24" t="s">
        <v>1667</v>
      </c>
      <c r="AF560" s="46">
        <v>39458</v>
      </c>
      <c r="AG560" s="24" t="s">
        <v>2333</v>
      </c>
      <c r="AH560" s="24" t="s">
        <v>2334</v>
      </c>
    </row>
    <row r="561" spans="1:34" s="24" customFormat="1">
      <c r="A561" s="24" t="s">
        <v>459</v>
      </c>
      <c r="B561" s="24" t="s">
        <v>2335</v>
      </c>
      <c r="C561" s="25">
        <v>1146.256521</v>
      </c>
      <c r="D561" s="46">
        <v>45181</v>
      </c>
      <c r="E561" s="25">
        <v>-3.3108360000000001</v>
      </c>
      <c r="F561" s="47">
        <v>57</v>
      </c>
      <c r="H561" s="25">
        <v>6.84673</v>
      </c>
      <c r="I561" s="47">
        <v>85</v>
      </c>
      <c r="K561" s="25">
        <v>4.3513539999999997</v>
      </c>
      <c r="L561" s="47">
        <v>63</v>
      </c>
      <c r="N561" s="25">
        <v>3.7239200000000001</v>
      </c>
      <c r="O561" s="47">
        <v>96</v>
      </c>
      <c r="Q561" s="25">
        <v>6.5758320000000001</v>
      </c>
      <c r="R561" s="47">
        <v>29</v>
      </c>
      <c r="T561" s="25">
        <v>3.332471</v>
      </c>
      <c r="U561" s="47">
        <v>64</v>
      </c>
      <c r="W561" s="25">
        <v>5.3796059999999999</v>
      </c>
      <c r="X561" s="47">
        <v>61</v>
      </c>
      <c r="Z561" s="25">
        <v>20.738132</v>
      </c>
      <c r="AB561" s="25">
        <v>0.32106800000000002</v>
      </c>
      <c r="AD561" s="24" t="s">
        <v>1061</v>
      </c>
      <c r="AE561" s="24" t="s">
        <v>1667</v>
      </c>
      <c r="AF561" s="46">
        <v>39720</v>
      </c>
      <c r="AG561" s="24" t="s">
        <v>2336</v>
      </c>
      <c r="AH561" s="24" t="s">
        <v>2337</v>
      </c>
    </row>
    <row r="562" spans="1:34" s="24" customFormat="1">
      <c r="A562" s="24" t="s">
        <v>460</v>
      </c>
      <c r="B562" s="24" t="s">
        <v>2338</v>
      </c>
      <c r="C562" s="25">
        <v>8294.6723020000009</v>
      </c>
      <c r="D562" s="46">
        <v>45181</v>
      </c>
      <c r="E562" s="25">
        <v>-2.068371</v>
      </c>
      <c r="F562" s="47">
        <v>30</v>
      </c>
      <c r="H562" s="25">
        <v>7.305523</v>
      </c>
      <c r="I562" s="47">
        <v>77</v>
      </c>
      <c r="K562" s="25">
        <v>4.8640840000000001</v>
      </c>
      <c r="L562" s="47">
        <v>58</v>
      </c>
      <c r="N562" s="25">
        <v>5.8742570000000001</v>
      </c>
      <c r="O562" s="47">
        <v>82</v>
      </c>
      <c r="Q562" s="25">
        <v>5.1831300000000002</v>
      </c>
      <c r="R562" s="47">
        <v>43</v>
      </c>
      <c r="T562" s="25">
        <v>7.3799989999999998</v>
      </c>
      <c r="U562" s="47">
        <v>26</v>
      </c>
      <c r="W562" s="25">
        <v>7.8687189999999996</v>
      </c>
      <c r="X562" s="47">
        <v>35</v>
      </c>
      <c r="Z562" s="25">
        <v>15.165190000000001</v>
      </c>
      <c r="AB562" s="25">
        <v>0.26926099999999997</v>
      </c>
      <c r="AD562" s="24" t="s">
        <v>1061</v>
      </c>
      <c r="AE562" s="24" t="s">
        <v>1667</v>
      </c>
      <c r="AF562" s="46">
        <v>36544</v>
      </c>
      <c r="AG562" s="24" t="s">
        <v>2339</v>
      </c>
      <c r="AH562" s="24" t="s">
        <v>2340</v>
      </c>
    </row>
    <row r="563" spans="1:34" s="24" customFormat="1">
      <c r="A563" s="24" t="s">
        <v>461</v>
      </c>
      <c r="B563" s="24" t="s">
        <v>2341</v>
      </c>
      <c r="C563" s="25">
        <v>18.871832999999999</v>
      </c>
      <c r="D563" s="46">
        <v>45180</v>
      </c>
      <c r="E563" s="25">
        <v>-3.4965000000000002</v>
      </c>
      <c r="F563" s="47">
        <v>63</v>
      </c>
      <c r="H563" s="25">
        <v>12.377834999999999</v>
      </c>
      <c r="I563" s="47">
        <v>47</v>
      </c>
      <c r="K563" s="25">
        <v>3.2161469999999999</v>
      </c>
      <c r="L563" s="47">
        <v>77</v>
      </c>
      <c r="N563" s="25">
        <v>12.653045000000001</v>
      </c>
      <c r="O563" s="47">
        <v>42</v>
      </c>
      <c r="Q563" s="25">
        <v>9.3988600000000009</v>
      </c>
      <c r="R563" s="47">
        <v>13</v>
      </c>
      <c r="T563" s="25"/>
      <c r="U563" s="47"/>
      <c r="W563" s="25"/>
      <c r="X563" s="47"/>
      <c r="Z563" s="25">
        <v>20.835364999999999</v>
      </c>
      <c r="AB563" s="25">
        <v>0.45490700000000001</v>
      </c>
      <c r="AD563" s="24" t="s">
        <v>982</v>
      </c>
      <c r="AE563" s="24" t="s">
        <v>1246</v>
      </c>
      <c r="AF563" s="46">
        <v>43661</v>
      </c>
      <c r="AG563" s="24" t="s">
        <v>2342</v>
      </c>
      <c r="AH563" s="24" t="s">
        <v>2343</v>
      </c>
    </row>
    <row r="564" spans="1:34" s="24" customFormat="1">
      <c r="A564" s="24" t="s">
        <v>462</v>
      </c>
      <c r="B564" s="24" t="s">
        <v>2344</v>
      </c>
      <c r="C564" s="25">
        <v>533.24608499999999</v>
      </c>
      <c r="D564" s="46">
        <v>45181</v>
      </c>
      <c r="E564" s="25">
        <v>-9.0829000000000004</v>
      </c>
      <c r="F564" s="47">
        <v>150</v>
      </c>
      <c r="H564" s="25">
        <v>-10.190308999999999</v>
      </c>
      <c r="I564" s="47">
        <v>144</v>
      </c>
      <c r="K564" s="25">
        <v>-16.173773000000001</v>
      </c>
      <c r="L564" s="47">
        <v>154</v>
      </c>
      <c r="N564" s="25">
        <v>-12.994292</v>
      </c>
      <c r="O564" s="47">
        <v>144</v>
      </c>
      <c r="Q564" s="25">
        <v>-8.3794620000000002</v>
      </c>
      <c r="R564" s="47">
        <v>126</v>
      </c>
      <c r="T564" s="25">
        <v>5.5674029999999997</v>
      </c>
      <c r="U564" s="47">
        <v>43</v>
      </c>
      <c r="W564" s="25">
        <v>9.353923</v>
      </c>
      <c r="X564" s="47">
        <v>16</v>
      </c>
      <c r="Z564" s="25">
        <v>26.850156999999999</v>
      </c>
      <c r="AB564" s="25">
        <v>-0.35019299999999998</v>
      </c>
      <c r="AD564" s="24" t="s">
        <v>982</v>
      </c>
      <c r="AE564" s="24" t="s">
        <v>1031</v>
      </c>
      <c r="AF564" s="46">
        <v>41341</v>
      </c>
      <c r="AG564" s="24" t="s">
        <v>2345</v>
      </c>
      <c r="AH564" s="24" t="s">
        <v>2346</v>
      </c>
    </row>
    <row r="565" spans="1:34" s="24" customFormat="1">
      <c r="A565" s="24" t="s">
        <v>463</v>
      </c>
      <c r="B565" s="24" t="s">
        <v>2347</v>
      </c>
      <c r="C565" s="25">
        <v>1026.8770609999999</v>
      </c>
      <c r="D565" s="46">
        <v>45181</v>
      </c>
      <c r="E565" s="25">
        <v>-5.8775700000000004</v>
      </c>
      <c r="F565" s="47">
        <v>108</v>
      </c>
      <c r="H565" s="25">
        <v>4.7177660000000001</v>
      </c>
      <c r="I565" s="47">
        <v>96</v>
      </c>
      <c r="K565" s="25">
        <v>-0.59168900000000002</v>
      </c>
      <c r="L565" s="47">
        <v>106</v>
      </c>
      <c r="N565" s="25">
        <v>4.0058720000000001</v>
      </c>
      <c r="O565" s="47">
        <v>93</v>
      </c>
      <c r="Q565" s="25">
        <v>3.331569</v>
      </c>
      <c r="R565" s="47">
        <v>65</v>
      </c>
      <c r="T565" s="25">
        <v>1.8250710000000001</v>
      </c>
      <c r="U565" s="47">
        <v>83</v>
      </c>
      <c r="W565" s="25">
        <v>4.0913599999999999</v>
      </c>
      <c r="X565" s="47">
        <v>79</v>
      </c>
      <c r="Z565" s="25">
        <v>25.005181</v>
      </c>
      <c r="AB565" s="25">
        <v>0.16403899999999999</v>
      </c>
      <c r="AD565" s="24" t="s">
        <v>982</v>
      </c>
      <c r="AE565" s="24" t="s">
        <v>1265</v>
      </c>
      <c r="AF565" s="46">
        <v>38149</v>
      </c>
      <c r="AG565" s="24" t="s">
        <v>2348</v>
      </c>
      <c r="AH565" s="24" t="s">
        <v>2349</v>
      </c>
    </row>
    <row r="566" spans="1:34" s="24" customFormat="1">
      <c r="A566" s="24" t="s">
        <v>464</v>
      </c>
      <c r="B566" s="24" t="s">
        <v>2350</v>
      </c>
      <c r="C566" s="25">
        <v>4499.3066070000004</v>
      </c>
      <c r="D566" s="46">
        <v>45181</v>
      </c>
      <c r="E566" s="25">
        <v>-4.8897199999999996</v>
      </c>
      <c r="F566" s="47">
        <v>93</v>
      </c>
      <c r="H566" s="25">
        <v>5.486224</v>
      </c>
      <c r="I566" s="47">
        <v>92</v>
      </c>
      <c r="K566" s="25">
        <v>1.5445089999999999</v>
      </c>
      <c r="L566" s="47">
        <v>91</v>
      </c>
      <c r="N566" s="25">
        <v>5.043806</v>
      </c>
      <c r="O566" s="47">
        <v>86</v>
      </c>
      <c r="Q566" s="25">
        <v>-0.183202</v>
      </c>
      <c r="R566" s="47">
        <v>93</v>
      </c>
      <c r="T566" s="25">
        <v>3.2545760000000001</v>
      </c>
      <c r="U566" s="47">
        <v>67</v>
      </c>
      <c r="W566" s="25">
        <v>6.0133510000000001</v>
      </c>
      <c r="X566" s="47">
        <v>50</v>
      </c>
      <c r="Z566" s="25">
        <v>24.553165</v>
      </c>
      <c r="AB566" s="25">
        <v>-2.5616E-2</v>
      </c>
      <c r="AD566" s="24" t="s">
        <v>982</v>
      </c>
      <c r="AE566" s="24" t="s">
        <v>1265</v>
      </c>
      <c r="AF566" s="46">
        <v>39402</v>
      </c>
      <c r="AG566" s="24" t="s">
        <v>2351</v>
      </c>
      <c r="AH566" s="24" t="s">
        <v>2352</v>
      </c>
    </row>
    <row r="567" spans="1:34" s="24" customFormat="1">
      <c r="A567" s="24" t="s">
        <v>465</v>
      </c>
      <c r="B567" s="24" t="s">
        <v>2353</v>
      </c>
      <c r="C567" s="25">
        <v>205.44480899999999</v>
      </c>
      <c r="D567" s="46">
        <v>45181</v>
      </c>
      <c r="E567" s="25">
        <v>-5.4670240000000003</v>
      </c>
      <c r="F567" s="47">
        <v>101</v>
      </c>
      <c r="H567" s="25">
        <v>1.777034</v>
      </c>
      <c r="I567" s="47">
        <v>109</v>
      </c>
      <c r="K567" s="25">
        <v>-0.57856300000000005</v>
      </c>
      <c r="L567" s="47">
        <v>105</v>
      </c>
      <c r="N567" s="25">
        <v>2.8978790000000001</v>
      </c>
      <c r="O567" s="47">
        <v>99</v>
      </c>
      <c r="Q567" s="25">
        <v>2.752634</v>
      </c>
      <c r="R567" s="47">
        <v>69</v>
      </c>
      <c r="T567" s="25">
        <v>1.5671569999999999</v>
      </c>
      <c r="U567" s="47">
        <v>89</v>
      </c>
      <c r="W567" s="25"/>
      <c r="X567" s="47"/>
      <c r="Z567" s="25">
        <v>22.547066999999998</v>
      </c>
      <c r="AB567" s="25">
        <v>0.12929499999999999</v>
      </c>
      <c r="AD567" s="24" t="s">
        <v>1061</v>
      </c>
      <c r="AE567" s="24" t="s">
        <v>1265</v>
      </c>
      <c r="AF567" s="46">
        <v>41535</v>
      </c>
      <c r="AG567" s="24" t="s">
        <v>2354</v>
      </c>
      <c r="AH567" s="24" t="s">
        <v>2355</v>
      </c>
    </row>
    <row r="568" spans="1:34" s="24" customFormat="1">
      <c r="A568" s="24" t="s">
        <v>466</v>
      </c>
      <c r="B568" s="24" t="s">
        <v>2356</v>
      </c>
      <c r="C568" s="25">
        <v>1251.1640709999999</v>
      </c>
      <c r="D568" s="46">
        <v>45181</v>
      </c>
      <c r="E568" s="25">
        <v>-8.2745099999999994</v>
      </c>
      <c r="F568" s="47">
        <v>138</v>
      </c>
      <c r="H568" s="25">
        <v>-8.4754260000000006</v>
      </c>
      <c r="I568" s="47">
        <v>141</v>
      </c>
      <c r="K568" s="25">
        <v>-10.368396000000001</v>
      </c>
      <c r="L568" s="47">
        <v>144</v>
      </c>
      <c r="N568" s="25">
        <v>-11.193020000000001</v>
      </c>
      <c r="O568" s="47">
        <v>141</v>
      </c>
      <c r="Q568" s="25">
        <v>-11.175325000000001</v>
      </c>
      <c r="R568" s="47">
        <v>130</v>
      </c>
      <c r="T568" s="25">
        <v>-1.082695</v>
      </c>
      <c r="U568" s="47">
        <v>118</v>
      </c>
      <c r="W568" s="25">
        <v>4.4077320000000002</v>
      </c>
      <c r="X568" s="47">
        <v>76</v>
      </c>
      <c r="Z568" s="25">
        <v>41.761127999999999</v>
      </c>
      <c r="AB568" s="25">
        <v>-0.36862099999999998</v>
      </c>
      <c r="AD568" s="24" t="s">
        <v>982</v>
      </c>
      <c r="AE568" s="24" t="s">
        <v>1265</v>
      </c>
      <c r="AF568" s="46">
        <v>38765</v>
      </c>
      <c r="AG568" s="24" t="s">
        <v>2357</v>
      </c>
      <c r="AH568" s="24" t="s">
        <v>2358</v>
      </c>
    </row>
    <row r="569" spans="1:34" s="24" customFormat="1">
      <c r="A569" s="24" t="s">
        <v>467</v>
      </c>
      <c r="B569" s="24" t="s">
        <v>2359</v>
      </c>
      <c r="C569" s="25">
        <v>5325.2619619999996</v>
      </c>
      <c r="D569" s="46">
        <v>45181</v>
      </c>
      <c r="E569" s="25">
        <v>-5.6787999999999998</v>
      </c>
      <c r="F569" s="47">
        <v>104</v>
      </c>
      <c r="H569" s="25">
        <v>2.0095610000000002</v>
      </c>
      <c r="I569" s="47">
        <v>107</v>
      </c>
      <c r="K569" s="25">
        <v>-1.231741</v>
      </c>
      <c r="L569" s="47">
        <v>112</v>
      </c>
      <c r="N569" s="25">
        <v>-2.315499</v>
      </c>
      <c r="O569" s="47">
        <v>116</v>
      </c>
      <c r="Q569" s="25">
        <v>-1.9697039999999999</v>
      </c>
      <c r="R569" s="47">
        <v>100</v>
      </c>
      <c r="T569" s="25">
        <v>3.2927110000000002</v>
      </c>
      <c r="U569" s="47">
        <v>65</v>
      </c>
      <c r="W569" s="25">
        <v>7.0510070000000002</v>
      </c>
      <c r="X569" s="47">
        <v>41</v>
      </c>
      <c r="Z569" s="25">
        <v>29.186316000000001</v>
      </c>
      <c r="AB569" s="25">
        <v>-0.103876</v>
      </c>
      <c r="AD569" s="24" t="s">
        <v>982</v>
      </c>
      <c r="AE569" s="24" t="s">
        <v>1265</v>
      </c>
      <c r="AF569" s="46">
        <v>37995</v>
      </c>
      <c r="AG569" s="24" t="s">
        <v>2360</v>
      </c>
      <c r="AH569" s="24" t="s">
        <v>2361</v>
      </c>
    </row>
    <row r="570" spans="1:34" s="24" customFormat="1">
      <c r="A570" s="24" t="s">
        <v>468</v>
      </c>
      <c r="B570" s="24" t="s">
        <v>2362</v>
      </c>
      <c r="C570" s="25">
        <v>1266.2216880000001</v>
      </c>
      <c r="D570" s="46">
        <v>45181</v>
      </c>
      <c r="E570" s="25">
        <v>-4.9745470000000003</v>
      </c>
      <c r="F570" s="47">
        <v>94</v>
      </c>
      <c r="H570" s="25">
        <v>6.8851469999999999</v>
      </c>
      <c r="I570" s="47">
        <v>84</v>
      </c>
      <c r="K570" s="25">
        <v>-1.370911</v>
      </c>
      <c r="L570" s="47">
        <v>113</v>
      </c>
      <c r="N570" s="25">
        <v>12.854595</v>
      </c>
      <c r="O570" s="47">
        <v>40</v>
      </c>
      <c r="Q570" s="25">
        <v>1.656131</v>
      </c>
      <c r="R570" s="47">
        <v>78</v>
      </c>
      <c r="T570" s="25">
        <v>0.382301</v>
      </c>
      <c r="U570" s="47">
        <v>108</v>
      </c>
      <c r="W570" s="25">
        <v>3.4029199999999999</v>
      </c>
      <c r="X570" s="47">
        <v>84</v>
      </c>
      <c r="Z570" s="25">
        <v>21.272912000000002</v>
      </c>
      <c r="AB570" s="25">
        <v>9.4906000000000004E-2</v>
      </c>
      <c r="AD570" s="24" t="s">
        <v>1061</v>
      </c>
      <c r="AE570" s="24" t="s">
        <v>1265</v>
      </c>
      <c r="AF570" s="46">
        <v>36119</v>
      </c>
      <c r="AG570" s="24" t="s">
        <v>2363</v>
      </c>
      <c r="AH570" s="24" t="s">
        <v>2364</v>
      </c>
    </row>
    <row r="571" spans="1:34" s="24" customFormat="1">
      <c r="A571" s="24" t="s">
        <v>469</v>
      </c>
      <c r="B571" s="24" t="s">
        <v>2365</v>
      </c>
      <c r="C571" s="25">
        <v>241.82887400000001</v>
      </c>
      <c r="D571" s="46">
        <v>45181</v>
      </c>
      <c r="E571" s="25">
        <v>-3.9558170000000001</v>
      </c>
      <c r="F571" s="47">
        <v>76</v>
      </c>
      <c r="H571" s="25">
        <v>8.9285350000000001</v>
      </c>
      <c r="I571" s="47">
        <v>67</v>
      </c>
      <c r="K571" s="25">
        <v>2.4611299999999998</v>
      </c>
      <c r="L571" s="47">
        <v>84</v>
      </c>
      <c r="N571" s="25">
        <v>18.012129000000002</v>
      </c>
      <c r="O571" s="47">
        <v>23</v>
      </c>
      <c r="Q571" s="25">
        <v>-0.29231699999999999</v>
      </c>
      <c r="R571" s="47">
        <v>95</v>
      </c>
      <c r="T571" s="25">
        <v>-4.6680000000000001</v>
      </c>
      <c r="U571" s="47">
        <v>135</v>
      </c>
      <c r="W571" s="25">
        <v>-1.2564960000000001</v>
      </c>
      <c r="X571" s="47">
        <v>110</v>
      </c>
      <c r="Z571" s="25">
        <v>19.744831999999999</v>
      </c>
      <c r="AB571" s="25">
        <v>-1.0519000000000001E-2</v>
      </c>
      <c r="AD571" s="24" t="s">
        <v>1061</v>
      </c>
      <c r="AE571" s="24" t="s">
        <v>1265</v>
      </c>
      <c r="AF571" s="46">
        <v>39360</v>
      </c>
      <c r="AG571" s="24" t="s">
        <v>2366</v>
      </c>
      <c r="AH571" s="24" t="s">
        <v>2367</v>
      </c>
    </row>
    <row r="572" spans="1:34" s="24" customFormat="1">
      <c r="A572" s="24" t="s">
        <v>470</v>
      </c>
      <c r="B572" s="24" t="s">
        <v>2368</v>
      </c>
      <c r="C572" s="25">
        <v>3412.276069</v>
      </c>
      <c r="D572" s="46">
        <v>45181</v>
      </c>
      <c r="E572" s="25">
        <v>-5.3151010000000003</v>
      </c>
      <c r="F572" s="47">
        <v>98</v>
      </c>
      <c r="H572" s="25">
        <v>9.3643129999999992</v>
      </c>
      <c r="I572" s="47">
        <v>64</v>
      </c>
      <c r="K572" s="25">
        <v>3.6049959999999999</v>
      </c>
      <c r="L572" s="47">
        <v>74</v>
      </c>
      <c r="N572" s="25">
        <v>6.8241490000000002</v>
      </c>
      <c r="O572" s="47">
        <v>77</v>
      </c>
      <c r="Q572" s="25">
        <v>3.5834290000000002</v>
      </c>
      <c r="R572" s="47">
        <v>63</v>
      </c>
      <c r="T572" s="25">
        <v>8.1695869999999999</v>
      </c>
      <c r="U572" s="47">
        <v>22</v>
      </c>
      <c r="W572" s="25">
        <v>8.3458009999999998</v>
      </c>
      <c r="X572" s="47">
        <v>25</v>
      </c>
      <c r="Z572" s="25">
        <v>19.848759999999999</v>
      </c>
      <c r="AB572" s="25">
        <v>0.18004999999999999</v>
      </c>
      <c r="AD572" s="24" t="s">
        <v>1061</v>
      </c>
      <c r="AE572" s="24" t="s">
        <v>1265</v>
      </c>
      <c r="AF572" s="46">
        <v>39262</v>
      </c>
      <c r="AG572" s="24" t="s">
        <v>2369</v>
      </c>
      <c r="AH572" s="24" t="s">
        <v>2370</v>
      </c>
    </row>
    <row r="573" spans="1:34" s="24" customFormat="1">
      <c r="A573" s="24" t="s">
        <v>471</v>
      </c>
      <c r="B573" s="24" t="s">
        <v>2371</v>
      </c>
      <c r="C573" s="25">
        <v>1049.4141360000001</v>
      </c>
      <c r="D573" s="46">
        <v>45181</v>
      </c>
      <c r="E573" s="25">
        <v>-3.0140500000000001</v>
      </c>
      <c r="F573" s="47">
        <v>51</v>
      </c>
      <c r="H573" s="25">
        <v>10.966588</v>
      </c>
      <c r="I573" s="47">
        <v>55</v>
      </c>
      <c r="K573" s="25">
        <v>3.2081879999999998</v>
      </c>
      <c r="L573" s="47">
        <v>78</v>
      </c>
      <c r="N573" s="25">
        <v>19.322253</v>
      </c>
      <c r="O573" s="47">
        <v>18</v>
      </c>
      <c r="Q573" s="25">
        <v>11.897240999999999</v>
      </c>
      <c r="R573" s="47">
        <v>7</v>
      </c>
      <c r="T573" s="25">
        <v>2.8497029999999999</v>
      </c>
      <c r="U573" s="47">
        <v>72</v>
      </c>
      <c r="W573" s="25">
        <v>4.4446329999999996</v>
      </c>
      <c r="X573" s="47">
        <v>74</v>
      </c>
      <c r="Z573" s="25">
        <v>19.035557000000001</v>
      </c>
      <c r="AB573" s="25">
        <v>0.58927099999999999</v>
      </c>
      <c r="AD573" s="24" t="s">
        <v>982</v>
      </c>
      <c r="AE573" s="24" t="s">
        <v>1265</v>
      </c>
      <c r="AF573" s="46">
        <v>39276</v>
      </c>
      <c r="AG573" s="24" t="s">
        <v>2372</v>
      </c>
      <c r="AH573" s="24" t="s">
        <v>2373</v>
      </c>
    </row>
    <row r="574" spans="1:34" s="24" customFormat="1">
      <c r="A574" s="24" t="s">
        <v>472</v>
      </c>
      <c r="B574" s="24" t="s">
        <v>2374</v>
      </c>
      <c r="C574" s="25">
        <v>5150.0274470000004</v>
      </c>
      <c r="D574" s="46">
        <v>45181</v>
      </c>
      <c r="E574" s="25">
        <v>-3.1416200000000001</v>
      </c>
      <c r="F574" s="47">
        <v>55</v>
      </c>
      <c r="H574" s="25">
        <v>13.596503999999999</v>
      </c>
      <c r="I574" s="47">
        <v>36</v>
      </c>
      <c r="K574" s="25">
        <v>9.785736</v>
      </c>
      <c r="L574" s="47">
        <v>35</v>
      </c>
      <c r="N574" s="25">
        <v>15.240574000000001</v>
      </c>
      <c r="O574" s="47">
        <v>31</v>
      </c>
      <c r="Q574" s="25">
        <v>7.7967219999999999</v>
      </c>
      <c r="R574" s="47">
        <v>21</v>
      </c>
      <c r="T574" s="25">
        <v>10.559794999999999</v>
      </c>
      <c r="U574" s="47">
        <v>7</v>
      </c>
      <c r="W574" s="25">
        <v>10.348507</v>
      </c>
      <c r="X574" s="47">
        <v>12</v>
      </c>
      <c r="Z574" s="25">
        <v>16.252212</v>
      </c>
      <c r="AB574" s="25">
        <v>0.42513200000000001</v>
      </c>
      <c r="AD574" s="24" t="s">
        <v>982</v>
      </c>
      <c r="AE574" s="24" t="s">
        <v>1265</v>
      </c>
      <c r="AF574" s="46">
        <v>40505</v>
      </c>
      <c r="AG574" s="24" t="s">
        <v>2375</v>
      </c>
      <c r="AH574" s="24" t="s">
        <v>2376</v>
      </c>
    </row>
    <row r="575" spans="1:34" s="24" customFormat="1">
      <c r="A575" s="24" t="s">
        <v>473</v>
      </c>
      <c r="B575" s="24" t="s">
        <v>2377</v>
      </c>
      <c r="C575" s="25">
        <v>468.17810300000002</v>
      </c>
      <c r="D575" s="46">
        <v>45181</v>
      </c>
      <c r="E575" s="25">
        <v>2.0021800000000001</v>
      </c>
      <c r="F575" s="47">
        <v>1</v>
      </c>
      <c r="H575" s="25">
        <v>15.381218000000001</v>
      </c>
      <c r="I575" s="47">
        <v>28</v>
      </c>
      <c r="K575" s="25">
        <v>11.005651</v>
      </c>
      <c r="L575" s="47">
        <v>30</v>
      </c>
      <c r="N575" s="25">
        <v>24.226054999999999</v>
      </c>
      <c r="O575" s="47">
        <v>7</v>
      </c>
      <c r="Q575" s="25">
        <v>38.469087999999999</v>
      </c>
      <c r="R575" s="47">
        <v>1</v>
      </c>
      <c r="T575" s="25">
        <v>0.86059200000000002</v>
      </c>
      <c r="U575" s="47">
        <v>100</v>
      </c>
      <c r="W575" s="25">
        <v>-4.4104549999999998</v>
      </c>
      <c r="X575" s="47">
        <v>115</v>
      </c>
      <c r="Z575" s="25">
        <v>27.229669999999999</v>
      </c>
      <c r="AB575" s="25">
        <v>0.956175</v>
      </c>
      <c r="AD575" s="24" t="s">
        <v>982</v>
      </c>
      <c r="AE575" s="24" t="s">
        <v>1265</v>
      </c>
      <c r="AF575" s="46">
        <v>38898</v>
      </c>
      <c r="AG575" s="24" t="s">
        <v>2378</v>
      </c>
      <c r="AH575" s="24" t="s">
        <v>2379</v>
      </c>
    </row>
    <row r="576" spans="1:34" s="24" customFormat="1">
      <c r="A576" s="24" t="s">
        <v>474</v>
      </c>
      <c r="B576" s="24" t="s">
        <v>2380</v>
      </c>
      <c r="C576" s="25">
        <v>1122.2381399999999</v>
      </c>
      <c r="D576" s="46">
        <v>45181</v>
      </c>
      <c r="E576" s="25">
        <v>-2.4835799999999999</v>
      </c>
      <c r="F576" s="47">
        <v>39</v>
      </c>
      <c r="H576" s="25">
        <v>13.59501</v>
      </c>
      <c r="I576" s="47">
        <v>37</v>
      </c>
      <c r="K576" s="25">
        <v>8.7460979999999999</v>
      </c>
      <c r="L576" s="47">
        <v>40</v>
      </c>
      <c r="N576" s="25">
        <v>12.585141</v>
      </c>
      <c r="O576" s="47">
        <v>44</v>
      </c>
      <c r="Q576" s="25">
        <v>5.7277880000000003</v>
      </c>
      <c r="R576" s="47">
        <v>39</v>
      </c>
      <c r="T576" s="25">
        <v>7.2833079999999999</v>
      </c>
      <c r="U576" s="47">
        <v>27</v>
      </c>
      <c r="W576" s="25">
        <v>7.8622069999999997</v>
      </c>
      <c r="X576" s="47">
        <v>36</v>
      </c>
      <c r="Z576" s="25">
        <v>16.038419000000001</v>
      </c>
      <c r="AB576" s="25">
        <v>0.30817600000000001</v>
      </c>
      <c r="AD576" s="24" t="s">
        <v>982</v>
      </c>
      <c r="AE576" s="24" t="s">
        <v>1265</v>
      </c>
      <c r="AF576" s="46">
        <v>38506</v>
      </c>
      <c r="AG576" s="24" t="s">
        <v>2381</v>
      </c>
      <c r="AH576" s="24" t="s">
        <v>2382</v>
      </c>
    </row>
    <row r="577" spans="1:34" s="24" customFormat="1">
      <c r="A577" s="24" t="s">
        <v>475</v>
      </c>
      <c r="B577" s="24" t="s">
        <v>2383</v>
      </c>
      <c r="C577" s="25">
        <v>273.18138299999998</v>
      </c>
      <c r="D577" s="46">
        <v>45181</v>
      </c>
      <c r="E577" s="25">
        <v>-3.43818</v>
      </c>
      <c r="F577" s="47">
        <v>59</v>
      </c>
      <c r="H577" s="25">
        <v>11.231883</v>
      </c>
      <c r="I577" s="47">
        <v>52</v>
      </c>
      <c r="K577" s="25">
        <v>2.3004980000000002</v>
      </c>
      <c r="L577" s="47">
        <v>85</v>
      </c>
      <c r="N577" s="25">
        <v>18.890953</v>
      </c>
      <c r="O577" s="47">
        <v>19</v>
      </c>
      <c r="Q577" s="25">
        <v>13.251139999999999</v>
      </c>
      <c r="R577" s="47">
        <v>6</v>
      </c>
      <c r="T577" s="25">
        <v>3.5675669999999999</v>
      </c>
      <c r="U577" s="47">
        <v>56</v>
      </c>
      <c r="W577" s="25">
        <v>5.736097</v>
      </c>
      <c r="X577" s="47">
        <v>54</v>
      </c>
      <c r="Z577" s="25">
        <v>19.781544</v>
      </c>
      <c r="AB577" s="25">
        <v>0.62069099999999999</v>
      </c>
      <c r="AD577" s="24" t="s">
        <v>982</v>
      </c>
      <c r="AE577" s="24" t="s">
        <v>1265</v>
      </c>
      <c r="AF577" s="46">
        <v>38562</v>
      </c>
      <c r="AG577" s="24" t="s">
        <v>2384</v>
      </c>
      <c r="AH577" s="24" t="s">
        <v>2385</v>
      </c>
    </row>
    <row r="578" spans="1:34" s="24" customFormat="1">
      <c r="A578" s="24" t="s">
        <v>476</v>
      </c>
      <c r="B578" s="24" t="s">
        <v>2386</v>
      </c>
      <c r="C578" s="25">
        <v>438.05726399999998</v>
      </c>
      <c r="D578" s="46">
        <v>45181</v>
      </c>
      <c r="E578" s="25">
        <v>-2.18255</v>
      </c>
      <c r="F578" s="47">
        <v>35</v>
      </c>
      <c r="H578" s="25">
        <v>5.2362339999999996</v>
      </c>
      <c r="I578" s="47">
        <v>94</v>
      </c>
      <c r="K578" s="25">
        <v>12.638202</v>
      </c>
      <c r="L578" s="47">
        <v>22</v>
      </c>
      <c r="N578" s="25">
        <v>29.560673999999999</v>
      </c>
      <c r="O578" s="47">
        <v>1</v>
      </c>
      <c r="Q578" s="25">
        <v>-12.392478000000001</v>
      </c>
      <c r="R578" s="47">
        <v>132</v>
      </c>
      <c r="T578" s="25">
        <v>9.3352609999999991</v>
      </c>
      <c r="U578" s="47">
        <v>15</v>
      </c>
      <c r="W578" s="25"/>
      <c r="X578" s="47"/>
      <c r="Z578" s="25">
        <v>35.823835000000003</v>
      </c>
      <c r="AB578" s="25">
        <v>-0.28120099999999998</v>
      </c>
      <c r="AD578" s="24" t="s">
        <v>982</v>
      </c>
      <c r="AE578" s="24" t="s">
        <v>1265</v>
      </c>
      <c r="AF578" s="46">
        <v>42550</v>
      </c>
      <c r="AG578" s="24" t="s">
        <v>2387</v>
      </c>
      <c r="AH578" s="24" t="s">
        <v>2388</v>
      </c>
    </row>
    <row r="579" spans="1:34" s="24" customFormat="1">
      <c r="A579" s="24" t="s">
        <v>477</v>
      </c>
      <c r="B579" s="24" t="s">
        <v>2389</v>
      </c>
      <c r="C579" s="25">
        <v>370.242436</v>
      </c>
      <c r="D579" s="46">
        <v>45181</v>
      </c>
      <c r="E579" s="25">
        <v>-2.0701019999999999</v>
      </c>
      <c r="F579" s="47">
        <v>31</v>
      </c>
      <c r="H579" s="25">
        <v>12.816767</v>
      </c>
      <c r="I579" s="47">
        <v>46</v>
      </c>
      <c r="K579" s="25">
        <v>9.7684280000000001</v>
      </c>
      <c r="L579" s="47">
        <v>36</v>
      </c>
      <c r="N579" s="25">
        <v>18.161704</v>
      </c>
      <c r="O579" s="47">
        <v>22</v>
      </c>
      <c r="Q579" s="25">
        <v>4.7308380000000003</v>
      </c>
      <c r="R579" s="47">
        <v>47</v>
      </c>
      <c r="T579" s="25">
        <v>1.097051</v>
      </c>
      <c r="U579" s="47">
        <v>96</v>
      </c>
      <c r="W579" s="25">
        <v>5.48712</v>
      </c>
      <c r="X579" s="47">
        <v>57</v>
      </c>
      <c r="Z579" s="25">
        <v>16.534279000000002</v>
      </c>
      <c r="AB579" s="25">
        <v>0.257882</v>
      </c>
      <c r="AD579" s="24" t="s">
        <v>1975</v>
      </c>
      <c r="AE579" s="24" t="s">
        <v>1265</v>
      </c>
      <c r="AF579" s="46">
        <v>39052</v>
      </c>
      <c r="AG579" s="24" t="s">
        <v>2390</v>
      </c>
      <c r="AH579" s="24" t="s">
        <v>2391</v>
      </c>
    </row>
    <row r="580" spans="1:34" s="24" customFormat="1">
      <c r="A580" s="24" t="s">
        <v>478</v>
      </c>
      <c r="B580" s="24" t="s">
        <v>2392</v>
      </c>
      <c r="C580" s="25">
        <v>201.94642300000001</v>
      </c>
      <c r="D580" s="46">
        <v>45181</v>
      </c>
      <c r="E580" s="25">
        <v>0.50115699999999996</v>
      </c>
      <c r="F580" s="47">
        <v>4</v>
      </c>
      <c r="H580" s="25">
        <v>6.122331</v>
      </c>
      <c r="I580" s="47">
        <v>91</v>
      </c>
      <c r="K580" s="25">
        <v>4.3715099999999998</v>
      </c>
      <c r="L580" s="47">
        <v>62</v>
      </c>
      <c r="N580" s="25">
        <v>7.579923</v>
      </c>
      <c r="O580" s="47">
        <v>69</v>
      </c>
      <c r="Q580" s="25">
        <v>-3.1903959999999998</v>
      </c>
      <c r="R580" s="47">
        <v>104</v>
      </c>
      <c r="T580" s="25">
        <v>-1.932995</v>
      </c>
      <c r="U580" s="47">
        <v>124</v>
      </c>
      <c r="W580" s="25">
        <v>5.461449</v>
      </c>
      <c r="X580" s="47">
        <v>58</v>
      </c>
      <c r="Z580" s="25">
        <v>16.004874999999998</v>
      </c>
      <c r="AB580" s="25">
        <v>-0.240871</v>
      </c>
      <c r="AD580" s="24" t="s">
        <v>1975</v>
      </c>
      <c r="AE580" s="24" t="s">
        <v>1265</v>
      </c>
      <c r="AF580" s="46">
        <v>36542</v>
      </c>
      <c r="AG580" s="24" t="s">
        <v>2393</v>
      </c>
      <c r="AH580" s="24" t="s">
        <v>2394</v>
      </c>
    </row>
    <row r="581" spans="1:34" s="24" customFormat="1">
      <c r="A581" s="24" t="s">
        <v>479</v>
      </c>
      <c r="B581" s="24" t="s">
        <v>2395</v>
      </c>
      <c r="C581" s="25">
        <v>674.08989599999995</v>
      </c>
      <c r="D581" s="46">
        <v>45181</v>
      </c>
      <c r="E581" s="25">
        <v>-0.87819000000000003</v>
      </c>
      <c r="F581" s="47">
        <v>10</v>
      </c>
      <c r="H581" s="25">
        <v>6.7519080000000002</v>
      </c>
      <c r="I581" s="47">
        <v>86</v>
      </c>
      <c r="K581" s="25">
        <v>0.531281</v>
      </c>
      <c r="L581" s="47">
        <v>96</v>
      </c>
      <c r="N581" s="25">
        <v>6.5684849999999999</v>
      </c>
      <c r="O581" s="47">
        <v>79</v>
      </c>
      <c r="Q581" s="25">
        <v>8.3740269999999999</v>
      </c>
      <c r="R581" s="47">
        <v>19</v>
      </c>
      <c r="T581" s="25">
        <v>4.948188</v>
      </c>
      <c r="U581" s="47">
        <v>48</v>
      </c>
      <c r="W581" s="25">
        <v>8.1115890000000004</v>
      </c>
      <c r="X581" s="47">
        <v>32</v>
      </c>
      <c r="Z581" s="25">
        <v>17.022948</v>
      </c>
      <c r="AB581" s="25">
        <v>0.44091599999999997</v>
      </c>
      <c r="AD581" s="24" t="s">
        <v>982</v>
      </c>
      <c r="AE581" s="24" t="s">
        <v>1265</v>
      </c>
      <c r="AF581" s="46">
        <v>38331</v>
      </c>
      <c r="AG581" s="24" t="s">
        <v>2396</v>
      </c>
      <c r="AH581" s="24" t="s">
        <v>2397</v>
      </c>
    </row>
    <row r="582" spans="1:34" s="24" customFormat="1">
      <c r="A582" s="24" t="s">
        <v>480</v>
      </c>
      <c r="B582" s="24" t="s">
        <v>2398</v>
      </c>
      <c r="C582" s="25">
        <v>29.038636</v>
      </c>
      <c r="D582" s="46">
        <v>45181</v>
      </c>
      <c r="E582" s="25">
        <v>-3.5995910000000002</v>
      </c>
      <c r="F582" s="47">
        <v>68</v>
      </c>
      <c r="H582" s="25">
        <v>15.981736</v>
      </c>
      <c r="I582" s="47">
        <v>26</v>
      </c>
      <c r="K582" s="25">
        <v>7.0480510000000001</v>
      </c>
      <c r="L582" s="47">
        <v>47</v>
      </c>
      <c r="N582" s="25">
        <v>26.142177</v>
      </c>
      <c r="O582" s="47">
        <v>3</v>
      </c>
      <c r="Q582" s="25">
        <v>5.9077039999999998</v>
      </c>
      <c r="R582" s="47">
        <v>38</v>
      </c>
      <c r="T582" s="25">
        <v>3.7513999999999999E-2</v>
      </c>
      <c r="U582" s="47">
        <v>109</v>
      </c>
      <c r="W582" s="25">
        <v>2.0037750000000001</v>
      </c>
      <c r="X582" s="47">
        <v>96</v>
      </c>
      <c r="Z582" s="25">
        <v>21.287219</v>
      </c>
      <c r="AB582" s="25">
        <v>0.284466</v>
      </c>
      <c r="AD582" s="24" t="s">
        <v>1061</v>
      </c>
      <c r="AE582" s="24" t="s">
        <v>1278</v>
      </c>
      <c r="AF582" s="46">
        <v>40753</v>
      </c>
      <c r="AG582" s="24" t="s">
        <v>2399</v>
      </c>
      <c r="AH582" s="24" t="s">
        <v>2400</v>
      </c>
    </row>
    <row r="583" spans="1:34" s="24" customFormat="1">
      <c r="A583" s="24" t="s">
        <v>481</v>
      </c>
      <c r="B583" s="24" t="s">
        <v>2401</v>
      </c>
      <c r="C583" s="25">
        <v>116.532882</v>
      </c>
      <c r="D583" s="46">
        <v>45169</v>
      </c>
      <c r="E583" s="25">
        <v>-4.2931900000000001</v>
      </c>
      <c r="F583" s="47">
        <v>84</v>
      </c>
      <c r="H583" s="25">
        <v>5.2995380000000001</v>
      </c>
      <c r="I583" s="47">
        <v>93</v>
      </c>
      <c r="K583" s="25">
        <v>4.936852</v>
      </c>
      <c r="L583" s="47">
        <v>57</v>
      </c>
      <c r="N583" s="25">
        <v>7.656066</v>
      </c>
      <c r="O583" s="47">
        <v>68</v>
      </c>
      <c r="Q583" s="25"/>
      <c r="R583" s="47"/>
      <c r="T583" s="25"/>
      <c r="U583" s="47"/>
      <c r="W583" s="25"/>
      <c r="X583" s="47"/>
      <c r="Z583" s="25">
        <v>25.061641000000002</v>
      </c>
      <c r="AB583" s="25"/>
      <c r="AD583" s="24" t="s">
        <v>982</v>
      </c>
      <c r="AE583" s="24" t="s">
        <v>1002</v>
      </c>
      <c r="AF583" s="46">
        <v>44421</v>
      </c>
      <c r="AG583" s="24" t="s">
        <v>2402</v>
      </c>
      <c r="AH583" s="24" t="s">
        <v>2403</v>
      </c>
    </row>
    <row r="584" spans="1:34" s="24" customFormat="1">
      <c r="A584" s="24" t="s">
        <v>482</v>
      </c>
      <c r="B584" s="24" t="s">
        <v>2404</v>
      </c>
      <c r="C584" s="25">
        <v>1057.863523</v>
      </c>
      <c r="D584" s="46">
        <v>45181</v>
      </c>
      <c r="E584" s="25">
        <v>-3.6833</v>
      </c>
      <c r="F584" s="47">
        <v>71</v>
      </c>
      <c r="H584" s="25">
        <v>13.482976000000001</v>
      </c>
      <c r="I584" s="47">
        <v>40</v>
      </c>
      <c r="K584" s="25">
        <v>8.1150190000000002</v>
      </c>
      <c r="L584" s="47">
        <v>42</v>
      </c>
      <c r="N584" s="25">
        <v>8.9905939999999998</v>
      </c>
      <c r="O584" s="47">
        <v>62</v>
      </c>
      <c r="Q584" s="25">
        <v>6.5184160000000002</v>
      </c>
      <c r="R584" s="47">
        <v>32</v>
      </c>
      <c r="T584" s="25">
        <v>8.2923989999999996</v>
      </c>
      <c r="U584" s="47">
        <v>21</v>
      </c>
      <c r="W584" s="25">
        <v>10.754661</v>
      </c>
      <c r="X584" s="47">
        <v>10</v>
      </c>
      <c r="Z584" s="25">
        <v>19.554209</v>
      </c>
      <c r="AB584" s="25">
        <v>0.33218900000000001</v>
      </c>
      <c r="AD584" s="24" t="s">
        <v>982</v>
      </c>
      <c r="AE584" s="24" t="s">
        <v>2405</v>
      </c>
      <c r="AF584" s="46">
        <v>35003</v>
      </c>
      <c r="AG584" s="24" t="s">
        <v>2406</v>
      </c>
      <c r="AH584" s="24" t="s">
        <v>2407</v>
      </c>
    </row>
    <row r="585" spans="1:34" s="24" customFormat="1">
      <c r="A585" s="24" t="s">
        <v>483</v>
      </c>
      <c r="B585" s="24" t="s">
        <v>2408</v>
      </c>
      <c r="C585" s="25">
        <v>9.4561989999999998</v>
      </c>
      <c r="D585" s="46">
        <v>45181</v>
      </c>
      <c r="E585" s="25">
        <v>-7.1428000000000003</v>
      </c>
      <c r="F585" s="47">
        <v>127</v>
      </c>
      <c r="H585" s="25">
        <v>-1.058055</v>
      </c>
      <c r="I585" s="47">
        <v>119</v>
      </c>
      <c r="K585" s="25">
        <v>-2.95303</v>
      </c>
      <c r="L585" s="47">
        <v>122</v>
      </c>
      <c r="N585" s="25">
        <v>-3.5623610000000001</v>
      </c>
      <c r="O585" s="47">
        <v>120</v>
      </c>
      <c r="Q585" s="25">
        <v>-7.25725</v>
      </c>
      <c r="R585" s="47">
        <v>120</v>
      </c>
      <c r="T585" s="25">
        <v>-1.8787579999999999</v>
      </c>
      <c r="U585" s="47">
        <v>123</v>
      </c>
      <c r="W585" s="25"/>
      <c r="X585" s="47"/>
      <c r="Z585" s="25">
        <v>35.137194000000001</v>
      </c>
      <c r="AB585" s="25">
        <v>-0.29154400000000003</v>
      </c>
      <c r="AD585" s="24" t="s">
        <v>982</v>
      </c>
      <c r="AE585" s="24" t="s">
        <v>2405</v>
      </c>
      <c r="AF585" s="46">
        <v>41773</v>
      </c>
      <c r="AG585" s="24" t="s">
        <v>2409</v>
      </c>
      <c r="AH585" s="24" t="s">
        <v>2410</v>
      </c>
    </row>
    <row r="586" spans="1:34" s="24" customFormat="1">
      <c r="A586" s="24" t="s">
        <v>484</v>
      </c>
      <c r="B586" s="24" t="s">
        <v>2411</v>
      </c>
      <c r="C586" s="25">
        <v>77.017116999999999</v>
      </c>
      <c r="D586" s="46">
        <v>45181</v>
      </c>
      <c r="E586" s="25">
        <v>-6.1430999999999996</v>
      </c>
      <c r="F586" s="47">
        <v>112</v>
      </c>
      <c r="H586" s="25">
        <v>-0.73498200000000002</v>
      </c>
      <c r="I586" s="47">
        <v>118</v>
      </c>
      <c r="K586" s="25">
        <v>-2.0837460000000001</v>
      </c>
      <c r="L586" s="47">
        <v>119</v>
      </c>
      <c r="N586" s="25">
        <v>-1.6767620000000001</v>
      </c>
      <c r="O586" s="47">
        <v>110</v>
      </c>
      <c r="Q586" s="25">
        <v>0.92329099999999997</v>
      </c>
      <c r="R586" s="47">
        <v>85</v>
      </c>
      <c r="T586" s="25">
        <v>3.4417909999999998</v>
      </c>
      <c r="U586" s="47">
        <v>60</v>
      </c>
      <c r="W586" s="25">
        <v>4.7771540000000003</v>
      </c>
      <c r="X586" s="47">
        <v>68</v>
      </c>
      <c r="Z586" s="25">
        <v>29.786171</v>
      </c>
      <c r="AB586" s="25">
        <v>5.6725999999999999E-2</v>
      </c>
      <c r="AD586" s="24" t="s">
        <v>982</v>
      </c>
      <c r="AE586" s="24" t="s">
        <v>2405</v>
      </c>
      <c r="AF586" s="46">
        <v>36256</v>
      </c>
      <c r="AG586" s="24" t="s">
        <v>2412</v>
      </c>
      <c r="AH586" s="24" t="s">
        <v>2413</v>
      </c>
    </row>
    <row r="587" spans="1:34" s="24" customFormat="1">
      <c r="A587" s="24" t="s">
        <v>485</v>
      </c>
      <c r="B587" s="24" t="s">
        <v>2414</v>
      </c>
      <c r="C587" s="25">
        <v>2190.4640460000001</v>
      </c>
      <c r="D587" s="46">
        <v>45181</v>
      </c>
      <c r="E587" s="25">
        <v>-1.6295999999999999</v>
      </c>
      <c r="F587" s="47">
        <v>24</v>
      </c>
      <c r="H587" s="25">
        <v>16.790972</v>
      </c>
      <c r="I587" s="47">
        <v>25</v>
      </c>
      <c r="K587" s="25">
        <v>12.916810999999999</v>
      </c>
      <c r="L587" s="47">
        <v>21</v>
      </c>
      <c r="N587" s="25">
        <v>14.025395</v>
      </c>
      <c r="O587" s="47">
        <v>34</v>
      </c>
      <c r="Q587" s="25">
        <v>4.1978059999999999</v>
      </c>
      <c r="R587" s="47">
        <v>57</v>
      </c>
      <c r="T587" s="25">
        <v>9.6611270000000005</v>
      </c>
      <c r="U587" s="47">
        <v>11</v>
      </c>
      <c r="W587" s="25">
        <v>11.012269999999999</v>
      </c>
      <c r="X587" s="47">
        <v>9</v>
      </c>
      <c r="Z587" s="25">
        <v>17.930785</v>
      </c>
      <c r="AB587" s="25">
        <v>0.21196499999999999</v>
      </c>
      <c r="AD587" s="24" t="s">
        <v>982</v>
      </c>
      <c r="AE587" s="24" t="s">
        <v>2405</v>
      </c>
      <c r="AF587" s="46">
        <v>35003</v>
      </c>
      <c r="AG587" s="24" t="s">
        <v>2415</v>
      </c>
      <c r="AH587" s="24" t="s">
        <v>2416</v>
      </c>
    </row>
    <row r="588" spans="1:34" s="24" customFormat="1">
      <c r="A588" s="24" t="s">
        <v>486</v>
      </c>
      <c r="B588" s="24" t="s">
        <v>2417</v>
      </c>
      <c r="C588" s="25">
        <v>744.05005000000006</v>
      </c>
      <c r="D588" s="46">
        <v>45181</v>
      </c>
      <c r="E588" s="25">
        <v>-2.7002899999999999</v>
      </c>
      <c r="F588" s="47">
        <v>42</v>
      </c>
      <c r="H588" s="25">
        <v>31.835051</v>
      </c>
      <c r="I588" s="47">
        <v>8</v>
      </c>
      <c r="K588" s="25">
        <v>19.334361999999999</v>
      </c>
      <c r="L588" s="47">
        <v>7</v>
      </c>
      <c r="N588" s="25">
        <v>21.387236999999999</v>
      </c>
      <c r="O588" s="47">
        <v>13</v>
      </c>
      <c r="Q588" s="25">
        <v>15.111644</v>
      </c>
      <c r="R588" s="47">
        <v>2</v>
      </c>
      <c r="T588" s="25">
        <v>17.136420000000001</v>
      </c>
      <c r="U588" s="47">
        <v>1</v>
      </c>
      <c r="W588" s="25">
        <v>18.263463999999999</v>
      </c>
      <c r="X588" s="47">
        <v>1</v>
      </c>
      <c r="Z588" s="25">
        <v>25.99418</v>
      </c>
      <c r="AB588" s="25">
        <v>0.60799400000000003</v>
      </c>
      <c r="AD588" s="24" t="s">
        <v>982</v>
      </c>
      <c r="AE588" s="24" t="s">
        <v>2405</v>
      </c>
      <c r="AF588" s="46">
        <v>40249</v>
      </c>
      <c r="AG588" s="24" t="s">
        <v>2418</v>
      </c>
      <c r="AH588" s="24" t="s">
        <v>2419</v>
      </c>
    </row>
    <row r="589" spans="1:34" s="24" customFormat="1">
      <c r="A589" s="24" t="s">
        <v>487</v>
      </c>
      <c r="B589" s="24" t="s">
        <v>2420</v>
      </c>
      <c r="C589" s="25">
        <v>196.449681</v>
      </c>
      <c r="D589" s="46">
        <v>45181</v>
      </c>
      <c r="E589" s="25">
        <v>-4.0189599999999999</v>
      </c>
      <c r="F589" s="47">
        <v>78</v>
      </c>
      <c r="H589" s="25">
        <v>32.711874999999999</v>
      </c>
      <c r="I589" s="47">
        <v>5</v>
      </c>
      <c r="K589" s="25">
        <v>19.010567000000002</v>
      </c>
      <c r="L589" s="47">
        <v>9</v>
      </c>
      <c r="N589" s="25">
        <v>19.634032000000001</v>
      </c>
      <c r="O589" s="47">
        <v>16</v>
      </c>
      <c r="Q589" s="25">
        <v>4.1834920000000002</v>
      </c>
      <c r="R589" s="47">
        <v>58</v>
      </c>
      <c r="T589" s="25">
        <v>9.177149</v>
      </c>
      <c r="U589" s="47">
        <v>16</v>
      </c>
      <c r="W589" s="25">
        <v>13.559753000000001</v>
      </c>
      <c r="X589" s="47">
        <v>5</v>
      </c>
      <c r="Z589" s="25">
        <v>28.669308000000001</v>
      </c>
      <c r="AB589" s="25">
        <v>0.212952</v>
      </c>
      <c r="AD589" s="24" t="s">
        <v>982</v>
      </c>
      <c r="AE589" s="24" t="s">
        <v>1285</v>
      </c>
      <c r="AF589" s="46">
        <v>35765</v>
      </c>
      <c r="AG589" s="24" t="s">
        <v>2421</v>
      </c>
      <c r="AH589" s="24" t="s">
        <v>2422</v>
      </c>
    </row>
    <row r="590" spans="1:34" s="24" customFormat="1">
      <c r="A590" s="24" t="s">
        <v>488</v>
      </c>
      <c r="B590" s="24" t="s">
        <v>2423</v>
      </c>
      <c r="C590" s="25">
        <v>4908.0327120000002</v>
      </c>
      <c r="D590" s="46">
        <v>45181</v>
      </c>
      <c r="E590" s="25">
        <v>-3.3267000000000002</v>
      </c>
      <c r="F590" s="47">
        <v>58</v>
      </c>
      <c r="H590" s="25">
        <v>12.075595</v>
      </c>
      <c r="I590" s="47">
        <v>48</v>
      </c>
      <c r="K590" s="25">
        <v>7.850905</v>
      </c>
      <c r="L590" s="47">
        <v>45</v>
      </c>
      <c r="N590" s="25">
        <v>12.725854</v>
      </c>
      <c r="O590" s="47">
        <v>41</v>
      </c>
      <c r="Q590" s="25">
        <v>6.9774710000000004</v>
      </c>
      <c r="R590" s="47">
        <v>23</v>
      </c>
      <c r="T590" s="25">
        <v>6.0293260000000002</v>
      </c>
      <c r="U590" s="47">
        <v>35</v>
      </c>
      <c r="W590" s="25"/>
      <c r="X590" s="47"/>
      <c r="Z590" s="25">
        <v>19.132991000000001</v>
      </c>
      <c r="AB590" s="25">
        <v>0.35524600000000001</v>
      </c>
      <c r="AD590" s="24" t="s">
        <v>982</v>
      </c>
      <c r="AE590" s="24" t="s">
        <v>1285</v>
      </c>
      <c r="AF590" s="46">
        <v>42397</v>
      </c>
      <c r="AG590" s="24" t="s">
        <v>2424</v>
      </c>
      <c r="AH590" s="24" t="s">
        <v>2425</v>
      </c>
    </row>
    <row r="591" spans="1:34" s="24" customFormat="1">
      <c r="A591" s="24" t="s">
        <v>489</v>
      </c>
      <c r="B591" s="24" t="s">
        <v>2426</v>
      </c>
      <c r="C591" s="25">
        <v>39.407774000000003</v>
      </c>
      <c r="D591" s="46">
        <v>45180</v>
      </c>
      <c r="E591" s="25">
        <v>-7.3640410000000003</v>
      </c>
      <c r="F591" s="47">
        <v>131</v>
      </c>
      <c r="H591" s="25">
        <v>-12.027053</v>
      </c>
      <c r="I591" s="47">
        <v>149</v>
      </c>
      <c r="K591" s="25">
        <v>-14.501798000000001</v>
      </c>
      <c r="L591" s="47">
        <v>151</v>
      </c>
      <c r="N591" s="25">
        <v>-15.823900999999999</v>
      </c>
      <c r="O591" s="47">
        <v>151</v>
      </c>
      <c r="Q591" s="25">
        <v>-7.5001300000000004</v>
      </c>
      <c r="R591" s="47">
        <v>123</v>
      </c>
      <c r="T591" s="25">
        <v>2.2575310000000002</v>
      </c>
      <c r="U591" s="47">
        <v>79</v>
      </c>
      <c r="W591" s="25"/>
      <c r="X591" s="47"/>
      <c r="Z591" s="25">
        <v>35.397233</v>
      </c>
      <c r="AB591" s="25">
        <v>-0.25392700000000001</v>
      </c>
      <c r="AD591" s="24" t="s">
        <v>977</v>
      </c>
      <c r="AE591" s="24" t="s">
        <v>1295</v>
      </c>
      <c r="AF591" s="46">
        <v>41928</v>
      </c>
      <c r="AG591" s="24" t="s">
        <v>2427</v>
      </c>
      <c r="AH591" s="24" t="s">
        <v>2428</v>
      </c>
    </row>
    <row r="592" spans="1:34" s="24" customFormat="1">
      <c r="A592" s="24" t="s">
        <v>490</v>
      </c>
      <c r="B592" s="24" t="s">
        <v>2429</v>
      </c>
      <c r="C592" s="25">
        <v>103.39005299999999</v>
      </c>
      <c r="D592" s="46">
        <v>45180</v>
      </c>
      <c r="E592" s="25">
        <v>-6.2312000000000003</v>
      </c>
      <c r="F592" s="47">
        <v>116</v>
      </c>
      <c r="H592" s="25">
        <v>-7.7102649999999997</v>
      </c>
      <c r="I592" s="47">
        <v>140</v>
      </c>
      <c r="K592" s="25">
        <v>-7.8152569999999999</v>
      </c>
      <c r="L592" s="47">
        <v>139</v>
      </c>
      <c r="N592" s="25">
        <v>-9.5237999999999996</v>
      </c>
      <c r="O592" s="47">
        <v>138</v>
      </c>
      <c r="Q592" s="25">
        <v>-12.90211</v>
      </c>
      <c r="R592" s="47">
        <v>136</v>
      </c>
      <c r="T592" s="25">
        <v>-1.215565</v>
      </c>
      <c r="U592" s="47">
        <v>119</v>
      </c>
      <c r="W592" s="25">
        <v>3.36002</v>
      </c>
      <c r="X592" s="47">
        <v>85</v>
      </c>
      <c r="Z592" s="25">
        <v>34.387630000000001</v>
      </c>
      <c r="AB592" s="25">
        <v>-0.50187199999999998</v>
      </c>
      <c r="AD592" s="24" t="s">
        <v>982</v>
      </c>
      <c r="AE592" s="24" t="s">
        <v>1295</v>
      </c>
      <c r="AF592" s="46">
        <v>36721</v>
      </c>
      <c r="AG592" s="24" t="s">
        <v>2430</v>
      </c>
      <c r="AH592" s="24" t="s">
        <v>2431</v>
      </c>
    </row>
    <row r="593" spans="1:34" s="24" customFormat="1">
      <c r="A593" s="24" t="s">
        <v>491</v>
      </c>
      <c r="B593" s="24" t="s">
        <v>2432</v>
      </c>
      <c r="C593" s="25">
        <v>124.52084000000001</v>
      </c>
      <c r="D593" s="46">
        <v>45180</v>
      </c>
      <c r="E593" s="25">
        <v>-6.1688020000000003</v>
      </c>
      <c r="F593" s="47">
        <v>114</v>
      </c>
      <c r="H593" s="25">
        <v>-2.058983</v>
      </c>
      <c r="I593" s="47">
        <v>126</v>
      </c>
      <c r="K593" s="25">
        <v>-4.0440509999999996</v>
      </c>
      <c r="L593" s="47">
        <v>125</v>
      </c>
      <c r="N593" s="25">
        <v>-4.3793220000000002</v>
      </c>
      <c r="O593" s="47">
        <v>125</v>
      </c>
      <c r="Q593" s="25">
        <v>-7.4659740000000001</v>
      </c>
      <c r="R593" s="47">
        <v>122</v>
      </c>
      <c r="T593" s="25">
        <v>0.429095</v>
      </c>
      <c r="U593" s="47">
        <v>107</v>
      </c>
      <c r="W593" s="25">
        <v>1.522451</v>
      </c>
      <c r="X593" s="47">
        <v>98</v>
      </c>
      <c r="Z593" s="25">
        <v>38.787864999999996</v>
      </c>
      <c r="AB593" s="25">
        <v>-0.24596699999999999</v>
      </c>
      <c r="AD593" s="24" t="s">
        <v>972</v>
      </c>
      <c r="AE593" s="24" t="s">
        <v>1295</v>
      </c>
      <c r="AF593" s="46">
        <v>37354</v>
      </c>
      <c r="AG593" s="24" t="s">
        <v>2433</v>
      </c>
      <c r="AH593" s="24" t="s">
        <v>2434</v>
      </c>
    </row>
    <row r="594" spans="1:34" s="24" customFormat="1">
      <c r="A594" s="24" t="s">
        <v>492</v>
      </c>
      <c r="B594" s="24" t="s">
        <v>2435</v>
      </c>
      <c r="C594" s="25">
        <v>939.56065799999999</v>
      </c>
      <c r="D594" s="46">
        <v>45181</v>
      </c>
      <c r="E594" s="25">
        <v>-6.1117400000000002</v>
      </c>
      <c r="F594" s="47">
        <v>111</v>
      </c>
      <c r="H594" s="25">
        <v>-2.218283</v>
      </c>
      <c r="I594" s="47">
        <v>127</v>
      </c>
      <c r="K594" s="25">
        <v>-4.1056160000000004</v>
      </c>
      <c r="L594" s="47">
        <v>127</v>
      </c>
      <c r="N594" s="25">
        <v>-4.6778909999999998</v>
      </c>
      <c r="O594" s="47">
        <v>126</v>
      </c>
      <c r="Q594" s="25">
        <v>-6.8633629999999997</v>
      </c>
      <c r="R594" s="47">
        <v>117</v>
      </c>
      <c r="T594" s="25">
        <v>-0.21403800000000001</v>
      </c>
      <c r="U594" s="47">
        <v>114</v>
      </c>
      <c r="W594" s="25">
        <v>4.6536860000000004</v>
      </c>
      <c r="X594" s="47">
        <v>70</v>
      </c>
      <c r="Z594" s="25">
        <v>39.298315000000002</v>
      </c>
      <c r="AB594" s="25">
        <v>-0.200181</v>
      </c>
      <c r="AD594" s="24" t="s">
        <v>982</v>
      </c>
      <c r="AE594" s="24" t="s">
        <v>1295</v>
      </c>
      <c r="AF594" s="46">
        <v>35200</v>
      </c>
      <c r="AG594" s="24" t="s">
        <v>2436</v>
      </c>
      <c r="AH594" s="24" t="s">
        <v>2437</v>
      </c>
    </row>
    <row r="595" spans="1:34" s="24" customFormat="1">
      <c r="A595" s="24" t="s">
        <v>493</v>
      </c>
      <c r="B595" s="24" t="s">
        <v>2438</v>
      </c>
      <c r="C595" s="25">
        <v>1484.2238689999999</v>
      </c>
      <c r="D595" s="46">
        <v>45181</v>
      </c>
      <c r="E595" s="25">
        <v>-7.56996</v>
      </c>
      <c r="F595" s="47">
        <v>133</v>
      </c>
      <c r="H595" s="25">
        <v>4.7512990000000004</v>
      </c>
      <c r="I595" s="47">
        <v>95</v>
      </c>
      <c r="K595" s="25">
        <v>-0.412576</v>
      </c>
      <c r="L595" s="47">
        <v>103</v>
      </c>
      <c r="N595" s="25">
        <v>4.727989</v>
      </c>
      <c r="O595" s="47">
        <v>89</v>
      </c>
      <c r="Q595" s="25">
        <v>0.685585</v>
      </c>
      <c r="R595" s="47">
        <v>87</v>
      </c>
      <c r="T595" s="25">
        <v>1.229546</v>
      </c>
      <c r="U595" s="47">
        <v>95</v>
      </c>
      <c r="W595" s="25">
        <v>3.8021850000000001</v>
      </c>
      <c r="X595" s="47">
        <v>82</v>
      </c>
      <c r="Z595" s="25">
        <v>30.386382999999999</v>
      </c>
      <c r="AB595" s="25">
        <v>3.1008999999999998E-2</v>
      </c>
      <c r="AD595" s="24" t="s">
        <v>982</v>
      </c>
      <c r="AE595" s="24" t="s">
        <v>1295</v>
      </c>
      <c r="AF595" s="46">
        <v>37501</v>
      </c>
      <c r="AG595" s="24" t="s">
        <v>2439</v>
      </c>
      <c r="AH595" s="24" t="s">
        <v>2440</v>
      </c>
    </row>
    <row r="596" spans="1:34" s="24" customFormat="1">
      <c r="A596" s="24" t="s">
        <v>494</v>
      </c>
      <c r="B596" s="24" t="s">
        <v>2441</v>
      </c>
      <c r="C596" s="25">
        <v>207.90975399999999</v>
      </c>
      <c r="D596" s="46">
        <v>45107</v>
      </c>
      <c r="E596" s="25">
        <v>-6.8739699999999999</v>
      </c>
      <c r="F596" s="47">
        <v>123</v>
      </c>
      <c r="H596" s="25">
        <v>-14.984189000000001</v>
      </c>
      <c r="I596" s="47">
        <v>152</v>
      </c>
      <c r="K596" s="25">
        <v>-12.139339</v>
      </c>
      <c r="L596" s="47">
        <v>148</v>
      </c>
      <c r="N596" s="25">
        <v>-14.484991000000001</v>
      </c>
      <c r="O596" s="47">
        <v>147</v>
      </c>
      <c r="Q596" s="25">
        <v>-13.498309000000001</v>
      </c>
      <c r="R596" s="47">
        <v>137</v>
      </c>
      <c r="T596" s="25">
        <v>-2.475212</v>
      </c>
      <c r="U596" s="47">
        <v>127</v>
      </c>
      <c r="W596" s="25">
        <v>0.76314899999999997</v>
      </c>
      <c r="X596" s="47">
        <v>102</v>
      </c>
      <c r="Z596" s="25">
        <v>37.267688999999997</v>
      </c>
      <c r="AB596" s="25">
        <v>-0.55751499999999998</v>
      </c>
      <c r="AD596" s="24" t="s">
        <v>972</v>
      </c>
      <c r="AE596" s="24" t="s">
        <v>1305</v>
      </c>
      <c r="AF596" s="46">
        <v>40438</v>
      </c>
      <c r="AG596" s="24" t="s">
        <v>2442</v>
      </c>
      <c r="AH596" s="24" t="s">
        <v>2443</v>
      </c>
    </row>
    <row r="597" spans="1:34" s="24" customFormat="1">
      <c r="A597" s="26" t="s">
        <v>980</v>
      </c>
      <c r="C597" s="25">
        <v>1472.2193870000001</v>
      </c>
      <c r="D597" s="46"/>
      <c r="E597" s="25">
        <v>-4.4434240000000003</v>
      </c>
      <c r="F597" s="47"/>
      <c r="H597" s="25">
        <v>7.3967609999999997</v>
      </c>
      <c r="I597" s="47"/>
      <c r="K597" s="25">
        <v>3.290689</v>
      </c>
      <c r="L597" s="47"/>
      <c r="N597" s="25">
        <v>5.5052199999999996</v>
      </c>
      <c r="O597" s="47"/>
      <c r="Q597" s="25">
        <v>0.246919</v>
      </c>
      <c r="R597" s="47"/>
      <c r="T597" s="25">
        <v>2.8398919999999999</v>
      </c>
      <c r="U597" s="47"/>
      <c r="W597" s="25">
        <v>5.6394330000000004</v>
      </c>
      <c r="X597" s="47"/>
      <c r="Z597" s="25">
        <v>24.498691999999998</v>
      </c>
      <c r="AB597" s="25">
        <v>4.4219000000000001E-2</v>
      </c>
      <c r="AF597" s="46"/>
    </row>
    <row r="598" spans="1:34" s="24" customFormat="1">
      <c r="A598" s="26" t="s">
        <v>8</v>
      </c>
      <c r="C598" s="25">
        <v>154</v>
      </c>
      <c r="D598" s="46"/>
      <c r="E598" s="25">
        <v>155</v>
      </c>
      <c r="F598" s="47"/>
      <c r="H598" s="25">
        <v>155</v>
      </c>
      <c r="I598" s="47"/>
      <c r="K598" s="25">
        <v>155</v>
      </c>
      <c r="L598" s="47"/>
      <c r="N598" s="25">
        <v>155</v>
      </c>
      <c r="O598" s="47"/>
      <c r="Q598" s="25">
        <v>151</v>
      </c>
      <c r="R598" s="47"/>
      <c r="T598" s="25">
        <v>144</v>
      </c>
      <c r="U598" s="47"/>
      <c r="W598" s="25">
        <v>115</v>
      </c>
      <c r="X598" s="47"/>
      <c r="Z598" s="25">
        <v>155</v>
      </c>
      <c r="AB598" s="25">
        <v>151</v>
      </c>
      <c r="AF598" s="46"/>
    </row>
    <row r="599" spans="1:34" s="24" customFormat="1">
      <c r="A599" s="26" t="s">
        <v>928</v>
      </c>
      <c r="C599" s="25">
        <v>418.10310900000002</v>
      </c>
      <c r="D599" s="46"/>
      <c r="E599" s="25">
        <v>-4.0189599999999999</v>
      </c>
      <c r="F599" s="47"/>
      <c r="H599" s="25">
        <v>7.2572590000000003</v>
      </c>
      <c r="I599" s="47"/>
      <c r="K599" s="25">
        <v>3.2081879999999998</v>
      </c>
      <c r="L599" s="47"/>
      <c r="N599" s="25">
        <v>6.686026</v>
      </c>
      <c r="O599" s="47"/>
      <c r="Q599" s="25">
        <v>1.989568</v>
      </c>
      <c r="R599" s="47"/>
      <c r="T599" s="25">
        <v>2.8497029999999999</v>
      </c>
      <c r="U599" s="47"/>
      <c r="W599" s="25">
        <v>5.461449</v>
      </c>
      <c r="X599" s="47"/>
      <c r="Z599" s="25">
        <v>23.301010000000002</v>
      </c>
      <c r="AB599" s="25">
        <v>9.8587999999999995E-2</v>
      </c>
      <c r="AF599" s="46"/>
    </row>
    <row r="600" spans="1:34" s="24" customFormat="1">
      <c r="A600" s="26" t="s">
        <v>9</v>
      </c>
      <c r="C600" s="25">
        <v>226721.78562000001</v>
      </c>
      <c r="D600" s="46"/>
      <c r="E600" s="25">
        <v>-688.73064299999999</v>
      </c>
      <c r="F600" s="47"/>
      <c r="H600" s="25">
        <v>1146.498022</v>
      </c>
      <c r="I600" s="47"/>
      <c r="K600" s="25">
        <v>510.05675400000001</v>
      </c>
      <c r="L600" s="47"/>
      <c r="N600" s="25">
        <v>853.30912999999998</v>
      </c>
      <c r="O600" s="47"/>
      <c r="Q600" s="25">
        <v>37.284807999999998</v>
      </c>
      <c r="R600" s="47"/>
      <c r="T600" s="25">
        <v>408.94439</v>
      </c>
      <c r="U600" s="47"/>
      <c r="W600" s="25">
        <v>648.534852</v>
      </c>
      <c r="X600" s="47"/>
      <c r="Z600" s="25">
        <v>3797.2972679999998</v>
      </c>
      <c r="AB600" s="25">
        <v>6.6770699999999996</v>
      </c>
      <c r="AF600" s="46"/>
    </row>
    <row r="602" spans="1:34" s="17" customFormat="1">
      <c r="A602" s="27" t="s">
        <v>495</v>
      </c>
      <c r="C602" s="19"/>
      <c r="D602" s="39"/>
      <c r="E602" s="19"/>
      <c r="F602" s="48"/>
      <c r="H602" s="19"/>
      <c r="I602" s="48"/>
      <c r="K602" s="19"/>
      <c r="L602" s="48"/>
      <c r="N602" s="19"/>
      <c r="O602" s="48"/>
      <c r="Q602" s="19"/>
      <c r="R602" s="48"/>
      <c r="T602" s="19"/>
      <c r="U602" s="48"/>
      <c r="W602" s="19"/>
      <c r="X602" s="48"/>
      <c r="Z602" s="19"/>
      <c r="AB602" s="19"/>
      <c r="AF602" s="39"/>
    </row>
    <row r="603" spans="1:34" s="24" customFormat="1">
      <c r="A603" s="24" t="s">
        <v>496</v>
      </c>
      <c r="B603" s="24" t="s">
        <v>2444</v>
      </c>
      <c r="C603" s="25">
        <v>908.45415500000001</v>
      </c>
      <c r="D603" s="46">
        <v>45181</v>
      </c>
      <c r="E603" s="25">
        <v>-3.9580709999999999</v>
      </c>
      <c r="F603" s="47">
        <v>7</v>
      </c>
      <c r="H603" s="25">
        <v>5.9388040000000002</v>
      </c>
      <c r="I603" s="47">
        <v>12</v>
      </c>
      <c r="K603" s="25">
        <v>-2.4928400000000002</v>
      </c>
      <c r="L603" s="47">
        <v>12</v>
      </c>
      <c r="N603" s="25">
        <v>14.145612</v>
      </c>
      <c r="O603" s="47">
        <v>11</v>
      </c>
      <c r="Q603" s="25">
        <v>-2.4277220000000002</v>
      </c>
      <c r="R603" s="47">
        <v>11</v>
      </c>
      <c r="T603" s="25">
        <v>0.84234799999999999</v>
      </c>
      <c r="U603" s="47">
        <v>9</v>
      </c>
      <c r="W603" s="25">
        <v>6.4864410000000001</v>
      </c>
      <c r="X603" s="47">
        <v>1</v>
      </c>
      <c r="Z603" s="25">
        <v>24.970336</v>
      </c>
      <c r="AB603" s="25">
        <v>-3.1433000000000003E-2</v>
      </c>
      <c r="AD603" s="24" t="s">
        <v>1061</v>
      </c>
      <c r="AE603" s="24" t="s">
        <v>1050</v>
      </c>
      <c r="AF603" s="46">
        <v>39352</v>
      </c>
      <c r="AG603" s="24" t="s">
        <v>2445</v>
      </c>
      <c r="AH603" s="24" t="s">
        <v>2446</v>
      </c>
    </row>
    <row r="604" spans="1:34" s="24" customFormat="1">
      <c r="A604" s="24" t="s">
        <v>497</v>
      </c>
      <c r="B604" s="24" t="s">
        <v>2447</v>
      </c>
      <c r="C604" s="25">
        <v>103.944472</v>
      </c>
      <c r="D604" s="46">
        <v>45181</v>
      </c>
      <c r="E604" s="25">
        <v>-3.9370940000000001</v>
      </c>
      <c r="F604" s="47">
        <v>6</v>
      </c>
      <c r="H604" s="25">
        <v>15.771808999999999</v>
      </c>
      <c r="I604" s="47">
        <v>1</v>
      </c>
      <c r="K604" s="25">
        <v>5.3749760000000002</v>
      </c>
      <c r="L604" s="47">
        <v>1</v>
      </c>
      <c r="N604" s="25">
        <v>29.855277000000001</v>
      </c>
      <c r="O604" s="47">
        <v>1</v>
      </c>
      <c r="Q604" s="25">
        <v>5.9610760000000003</v>
      </c>
      <c r="R604" s="47">
        <v>5</v>
      </c>
      <c r="T604" s="25">
        <v>2.2340420000000001</v>
      </c>
      <c r="U604" s="47">
        <v>8</v>
      </c>
      <c r="W604" s="25">
        <v>3.7451530000000002</v>
      </c>
      <c r="X604" s="47">
        <v>9</v>
      </c>
      <c r="Z604" s="25">
        <v>21.376121999999999</v>
      </c>
      <c r="AB604" s="25">
        <v>0.28114</v>
      </c>
      <c r="AD604" s="24" t="s">
        <v>1061</v>
      </c>
      <c r="AE604" s="24" t="s">
        <v>983</v>
      </c>
      <c r="AF604" s="46">
        <v>39237</v>
      </c>
      <c r="AG604" s="24" t="s">
        <v>2448</v>
      </c>
      <c r="AH604" s="24" t="s">
        <v>2449</v>
      </c>
    </row>
    <row r="605" spans="1:34" s="24" customFormat="1">
      <c r="A605" s="24" t="s">
        <v>498</v>
      </c>
      <c r="B605" s="24" t="s">
        <v>2450</v>
      </c>
      <c r="C605" s="25">
        <v>692.75338199999999</v>
      </c>
      <c r="D605" s="46">
        <v>45181</v>
      </c>
      <c r="E605" s="25">
        <v>-4.617</v>
      </c>
      <c r="F605" s="47">
        <v>10</v>
      </c>
      <c r="H605" s="25">
        <v>12.202432</v>
      </c>
      <c r="I605" s="47">
        <v>6</v>
      </c>
      <c r="K605" s="25">
        <v>1.6778550000000001</v>
      </c>
      <c r="L605" s="47">
        <v>9</v>
      </c>
      <c r="N605" s="25">
        <v>21.015592000000002</v>
      </c>
      <c r="O605" s="47">
        <v>7</v>
      </c>
      <c r="Q605" s="25">
        <v>5.7269310000000004</v>
      </c>
      <c r="R605" s="47">
        <v>6</v>
      </c>
      <c r="T605" s="25"/>
      <c r="U605" s="47"/>
      <c r="W605" s="25"/>
      <c r="X605" s="47"/>
      <c r="Z605" s="25">
        <v>20.401095000000002</v>
      </c>
      <c r="AB605" s="25">
        <v>0.276864</v>
      </c>
      <c r="AD605" s="24" t="s">
        <v>982</v>
      </c>
      <c r="AE605" s="24" t="s">
        <v>1329</v>
      </c>
      <c r="AF605" s="46">
        <v>43739</v>
      </c>
      <c r="AG605" s="24" t="s">
        <v>2451</v>
      </c>
      <c r="AH605" s="24" t="s">
        <v>2452</v>
      </c>
    </row>
    <row r="606" spans="1:34" s="24" customFormat="1">
      <c r="A606" s="24" t="s">
        <v>499</v>
      </c>
      <c r="B606" s="24" t="s">
        <v>2453</v>
      </c>
      <c r="C606" s="25">
        <v>71.207621000000003</v>
      </c>
      <c r="D606" s="46">
        <v>45181</v>
      </c>
      <c r="E606" s="25">
        <v>-7.3353330000000003</v>
      </c>
      <c r="F606" s="47">
        <v>12</v>
      </c>
      <c r="H606" s="25">
        <v>8.6803899999999992</v>
      </c>
      <c r="I606" s="47">
        <v>10</v>
      </c>
      <c r="K606" s="25">
        <v>0.30773</v>
      </c>
      <c r="L606" s="47">
        <v>10</v>
      </c>
      <c r="N606" s="25">
        <v>14.559888000000001</v>
      </c>
      <c r="O606" s="47">
        <v>10</v>
      </c>
      <c r="Q606" s="25">
        <v>-2.336398</v>
      </c>
      <c r="R606" s="47">
        <v>10</v>
      </c>
      <c r="T606" s="25">
        <v>-1.390369</v>
      </c>
      <c r="U606" s="47">
        <v>11</v>
      </c>
      <c r="W606" s="25">
        <v>1.543228</v>
      </c>
      <c r="X606" s="47">
        <v>10</v>
      </c>
      <c r="Z606" s="25">
        <v>23.348279000000002</v>
      </c>
      <c r="AB606" s="25">
        <v>-4.8890999999999997E-2</v>
      </c>
      <c r="AD606" s="24" t="s">
        <v>1061</v>
      </c>
      <c r="AE606" s="24" t="s">
        <v>1711</v>
      </c>
      <c r="AF606" s="46">
        <v>33969</v>
      </c>
      <c r="AG606" s="24" t="s">
        <v>2454</v>
      </c>
      <c r="AH606" s="24" t="s">
        <v>2455</v>
      </c>
    </row>
    <row r="607" spans="1:34" s="24" customFormat="1">
      <c r="A607" s="24" t="s">
        <v>500</v>
      </c>
      <c r="B607" s="24" t="s">
        <v>2456</v>
      </c>
      <c r="C607" s="25">
        <v>486.73039899999998</v>
      </c>
      <c r="D607" s="46">
        <v>45181</v>
      </c>
      <c r="E607" s="25">
        <v>-3.7300740000000001</v>
      </c>
      <c r="F607" s="47">
        <v>5</v>
      </c>
      <c r="H607" s="25">
        <v>6.5412549999999996</v>
      </c>
      <c r="I607" s="47">
        <v>11</v>
      </c>
      <c r="K607" s="25">
        <v>-2.3391489999999999</v>
      </c>
      <c r="L607" s="47">
        <v>11</v>
      </c>
      <c r="N607" s="25">
        <v>14.138206</v>
      </c>
      <c r="O607" s="47">
        <v>12</v>
      </c>
      <c r="Q607" s="25">
        <v>-2.6176699999999999</v>
      </c>
      <c r="R607" s="47">
        <v>12</v>
      </c>
      <c r="T607" s="25">
        <v>-1.309237</v>
      </c>
      <c r="U607" s="47">
        <v>10</v>
      </c>
      <c r="W607" s="25">
        <v>4.4375689999999999</v>
      </c>
      <c r="X607" s="47">
        <v>8</v>
      </c>
      <c r="Z607" s="25">
        <v>21.455767999999999</v>
      </c>
      <c r="AB607" s="25">
        <v>-9.9180000000000004E-2</v>
      </c>
      <c r="AD607" s="24" t="s">
        <v>1061</v>
      </c>
      <c r="AE607" s="24" t="s">
        <v>1121</v>
      </c>
      <c r="AF607" s="46">
        <v>39350</v>
      </c>
      <c r="AG607" s="24" t="s">
        <v>2457</v>
      </c>
      <c r="AH607" s="24" t="s">
        <v>2458</v>
      </c>
    </row>
    <row r="608" spans="1:34" s="24" customFormat="1">
      <c r="A608" s="24" t="s">
        <v>501</v>
      </c>
      <c r="B608" s="24" t="s">
        <v>2459</v>
      </c>
      <c r="C608" s="25">
        <v>666.01094999999998</v>
      </c>
      <c r="D608" s="46">
        <v>45180</v>
      </c>
      <c r="E608" s="25">
        <v>-4.0435939999999997</v>
      </c>
      <c r="F608" s="47">
        <v>8</v>
      </c>
      <c r="H608" s="25">
        <v>11.914593</v>
      </c>
      <c r="I608" s="47">
        <v>7</v>
      </c>
      <c r="K608" s="25">
        <v>3.7129370000000002</v>
      </c>
      <c r="L608" s="47">
        <v>5</v>
      </c>
      <c r="N608" s="25">
        <v>21.587689000000001</v>
      </c>
      <c r="O608" s="47">
        <v>5</v>
      </c>
      <c r="Q608" s="25">
        <v>6.5405930000000003</v>
      </c>
      <c r="R608" s="47">
        <v>3</v>
      </c>
      <c r="T608" s="25">
        <v>4.483168</v>
      </c>
      <c r="U608" s="47">
        <v>4</v>
      </c>
      <c r="W608" s="25"/>
      <c r="X608" s="47"/>
      <c r="Z608" s="25">
        <v>20.773997000000001</v>
      </c>
      <c r="AB608" s="25">
        <v>0.31911699999999998</v>
      </c>
      <c r="AD608" s="24" t="s">
        <v>972</v>
      </c>
      <c r="AE608" s="24" t="s">
        <v>991</v>
      </c>
      <c r="AF608" s="46">
        <v>42551</v>
      </c>
      <c r="AG608" s="24" t="s">
        <v>2460</v>
      </c>
      <c r="AH608" s="24" t="s">
        <v>2461</v>
      </c>
    </row>
    <row r="609" spans="1:34" s="24" customFormat="1">
      <c r="A609" s="24" t="s">
        <v>502</v>
      </c>
      <c r="B609" s="24" t="s">
        <v>2462</v>
      </c>
      <c r="C609" s="25">
        <v>497.63950499999999</v>
      </c>
      <c r="D609" s="46">
        <v>45181</v>
      </c>
      <c r="E609" s="25">
        <v>-5.5040469999999999</v>
      </c>
      <c r="F609" s="47">
        <v>11</v>
      </c>
      <c r="H609" s="25">
        <v>12.838431</v>
      </c>
      <c r="I609" s="47">
        <v>3</v>
      </c>
      <c r="K609" s="25">
        <v>2.6658300000000001</v>
      </c>
      <c r="L609" s="47">
        <v>6</v>
      </c>
      <c r="N609" s="25">
        <v>23.260697</v>
      </c>
      <c r="O609" s="47">
        <v>4</v>
      </c>
      <c r="Q609" s="25">
        <v>3.9908700000000001</v>
      </c>
      <c r="R609" s="47">
        <v>8</v>
      </c>
      <c r="T609" s="25">
        <v>5.0445909999999996</v>
      </c>
      <c r="U609" s="47">
        <v>2</v>
      </c>
      <c r="W609" s="25">
        <v>4.6237320000000004</v>
      </c>
      <c r="X609" s="47">
        <v>6</v>
      </c>
      <c r="Z609" s="25">
        <v>24.930724999999999</v>
      </c>
      <c r="AB609" s="25">
        <v>0.198572</v>
      </c>
      <c r="AD609" s="24" t="s">
        <v>1061</v>
      </c>
      <c r="AE609" s="24" t="s">
        <v>1377</v>
      </c>
      <c r="AF609" s="46">
        <v>38698</v>
      </c>
      <c r="AG609" s="24" t="s">
        <v>2463</v>
      </c>
      <c r="AH609" s="24" t="s">
        <v>2464</v>
      </c>
    </row>
    <row r="610" spans="1:34" s="24" customFormat="1">
      <c r="A610" s="24" t="s">
        <v>503</v>
      </c>
      <c r="B610" s="24" t="s">
        <v>2465</v>
      </c>
      <c r="C610" s="25">
        <v>1434.1104339999999</v>
      </c>
      <c r="D610" s="46">
        <v>45181</v>
      </c>
      <c r="E610" s="25">
        <v>-2.9711280000000002</v>
      </c>
      <c r="F610" s="47">
        <v>2</v>
      </c>
      <c r="H610" s="25">
        <v>12.497248000000001</v>
      </c>
      <c r="I610" s="47">
        <v>4</v>
      </c>
      <c r="K610" s="25">
        <v>3.941703</v>
      </c>
      <c r="L610" s="47">
        <v>4</v>
      </c>
      <c r="N610" s="25">
        <v>21.239128999999998</v>
      </c>
      <c r="O610" s="47">
        <v>6</v>
      </c>
      <c r="Q610" s="25">
        <v>6.6303000000000001</v>
      </c>
      <c r="R610" s="47">
        <v>2</v>
      </c>
      <c r="T610" s="25">
        <v>3.3118799999999999</v>
      </c>
      <c r="U610" s="47">
        <v>6</v>
      </c>
      <c r="W610" s="25">
        <v>5.7618580000000001</v>
      </c>
      <c r="X610" s="47">
        <v>2</v>
      </c>
      <c r="Z610" s="25">
        <v>19.742087999999999</v>
      </c>
      <c r="AB610" s="25">
        <v>0.32636999999999999</v>
      </c>
      <c r="AD610" s="24" t="s">
        <v>1061</v>
      </c>
      <c r="AE610" s="24" t="s">
        <v>1171</v>
      </c>
      <c r="AF610" s="46">
        <v>38670</v>
      </c>
      <c r="AG610" s="24" t="s">
        <v>2466</v>
      </c>
      <c r="AH610" s="24" t="s">
        <v>2467</v>
      </c>
    </row>
    <row r="611" spans="1:34" s="24" customFormat="1">
      <c r="A611" s="24" t="s">
        <v>504</v>
      </c>
      <c r="B611" s="24" t="s">
        <v>2468</v>
      </c>
      <c r="C611" s="25">
        <v>830.68529599999999</v>
      </c>
      <c r="D611" s="46">
        <v>45181</v>
      </c>
      <c r="E611" s="25">
        <v>-2.78695</v>
      </c>
      <c r="F611" s="47">
        <v>1</v>
      </c>
      <c r="H611" s="25">
        <v>12.473474</v>
      </c>
      <c r="I611" s="47">
        <v>5</v>
      </c>
      <c r="K611" s="25">
        <v>4.5759340000000002</v>
      </c>
      <c r="L611" s="47">
        <v>3</v>
      </c>
      <c r="N611" s="25">
        <v>24.226800000000001</v>
      </c>
      <c r="O611" s="47">
        <v>3</v>
      </c>
      <c r="Q611" s="25">
        <v>9.1969960000000004</v>
      </c>
      <c r="R611" s="47">
        <v>1</v>
      </c>
      <c r="T611" s="25">
        <v>5.2559089999999999</v>
      </c>
      <c r="U611" s="47">
        <v>1</v>
      </c>
      <c r="W611" s="25">
        <v>5.5475469999999998</v>
      </c>
      <c r="X611" s="47">
        <v>3</v>
      </c>
      <c r="Z611" s="25">
        <v>19.423839999999998</v>
      </c>
      <c r="AB611" s="25">
        <v>0.43649700000000002</v>
      </c>
      <c r="AD611" s="24" t="s">
        <v>982</v>
      </c>
      <c r="AE611" s="24" t="s">
        <v>1730</v>
      </c>
      <c r="AF611" s="46">
        <v>36812</v>
      </c>
      <c r="AG611" s="24" t="s">
        <v>2469</v>
      </c>
      <c r="AH611" s="24" t="s">
        <v>2470</v>
      </c>
    </row>
    <row r="612" spans="1:34" s="24" customFormat="1">
      <c r="A612" s="24" t="s">
        <v>505</v>
      </c>
      <c r="B612" s="24" t="s">
        <v>2471</v>
      </c>
      <c r="C612" s="25">
        <v>1453.36518</v>
      </c>
      <c r="D612" s="46">
        <v>45181</v>
      </c>
      <c r="E612" s="25">
        <v>-3.3281420000000002</v>
      </c>
      <c r="F612" s="47">
        <v>3</v>
      </c>
      <c r="H612" s="25">
        <v>14.934994</v>
      </c>
      <c r="I612" s="47">
        <v>2</v>
      </c>
      <c r="K612" s="25">
        <v>5.0621090000000004</v>
      </c>
      <c r="L612" s="47">
        <v>2</v>
      </c>
      <c r="N612" s="25">
        <v>24.853217999999998</v>
      </c>
      <c r="O612" s="47">
        <v>2</v>
      </c>
      <c r="Q612" s="25">
        <v>6.4865560000000002</v>
      </c>
      <c r="R612" s="47">
        <v>4</v>
      </c>
      <c r="T612" s="25">
        <v>4.9517259999999998</v>
      </c>
      <c r="U612" s="47">
        <v>3</v>
      </c>
      <c r="W612" s="25">
        <v>4.8843670000000001</v>
      </c>
      <c r="X612" s="47">
        <v>5</v>
      </c>
      <c r="Z612" s="25">
        <v>19.962164999999999</v>
      </c>
      <c r="AB612" s="25">
        <v>0.31286999999999998</v>
      </c>
      <c r="AD612" s="24" t="s">
        <v>1061</v>
      </c>
      <c r="AE612" s="24" t="s">
        <v>1730</v>
      </c>
      <c r="AF612" s="46">
        <v>38852</v>
      </c>
      <c r="AG612" s="24" t="s">
        <v>2472</v>
      </c>
      <c r="AH612" s="24" t="s">
        <v>2473</v>
      </c>
    </row>
    <row r="613" spans="1:34" s="24" customFormat="1">
      <c r="A613" s="24" t="s">
        <v>506</v>
      </c>
      <c r="B613" s="24" t="s">
        <v>2474</v>
      </c>
      <c r="C613" s="25">
        <v>641.42480399999999</v>
      </c>
      <c r="D613" s="46">
        <v>45169</v>
      </c>
      <c r="E613" s="25"/>
      <c r="F613" s="47"/>
      <c r="H613" s="25"/>
      <c r="I613" s="47"/>
      <c r="K613" s="25"/>
      <c r="L613" s="47"/>
      <c r="N613" s="25"/>
      <c r="O613" s="47"/>
      <c r="Q613" s="25"/>
      <c r="R613" s="47"/>
      <c r="T613" s="25"/>
      <c r="U613" s="47"/>
      <c r="W613" s="25"/>
      <c r="X613" s="47"/>
      <c r="Z613" s="25"/>
      <c r="AB613" s="25"/>
      <c r="AD613" s="24" t="s">
        <v>982</v>
      </c>
      <c r="AE613" s="24" t="s">
        <v>1197</v>
      </c>
      <c r="AF613" s="46">
        <v>36055</v>
      </c>
      <c r="AG613" s="24" t="s">
        <v>2475</v>
      </c>
      <c r="AH613" s="24" t="s">
        <v>2476</v>
      </c>
    </row>
    <row r="614" spans="1:34" s="24" customFormat="1">
      <c r="A614" s="24" t="s">
        <v>507</v>
      </c>
      <c r="B614" s="24" t="s">
        <v>2477</v>
      </c>
      <c r="C614" s="25">
        <v>155.73069899999999</v>
      </c>
      <c r="D614" s="46">
        <v>45181</v>
      </c>
      <c r="E614" s="25">
        <v>-3.5992169999999999</v>
      </c>
      <c r="F614" s="47">
        <v>4</v>
      </c>
      <c r="H614" s="25">
        <v>10.777996</v>
      </c>
      <c r="I614" s="47">
        <v>8</v>
      </c>
      <c r="K614" s="25">
        <v>2.5228760000000001</v>
      </c>
      <c r="L614" s="47">
        <v>7</v>
      </c>
      <c r="N614" s="25">
        <v>20.192236000000001</v>
      </c>
      <c r="O614" s="47">
        <v>8</v>
      </c>
      <c r="Q614" s="25">
        <v>5.6402999999999999</v>
      </c>
      <c r="R614" s="47">
        <v>7</v>
      </c>
      <c r="T614" s="25">
        <v>3.1343000000000001</v>
      </c>
      <c r="U614" s="47">
        <v>7</v>
      </c>
      <c r="W614" s="25">
        <v>4.6050509999999996</v>
      </c>
      <c r="X614" s="47">
        <v>7</v>
      </c>
      <c r="Z614" s="25">
        <v>20.939820000000001</v>
      </c>
      <c r="AB614" s="25">
        <v>0.27496399999999999</v>
      </c>
      <c r="AD614" s="24" t="s">
        <v>972</v>
      </c>
      <c r="AE614" s="24" t="s">
        <v>1572</v>
      </c>
      <c r="AF614" s="46">
        <v>37236</v>
      </c>
      <c r="AG614" s="24" t="s">
        <v>2478</v>
      </c>
      <c r="AH614" s="24" t="s">
        <v>2479</v>
      </c>
    </row>
    <row r="615" spans="1:34" s="24" customFormat="1">
      <c r="A615" s="24" t="s">
        <v>508</v>
      </c>
      <c r="B615" s="24" t="s">
        <v>2480</v>
      </c>
      <c r="C615" s="25">
        <v>146.94801100000001</v>
      </c>
      <c r="D615" s="46">
        <v>45180</v>
      </c>
      <c r="E615" s="25">
        <v>-4.4508999999999999</v>
      </c>
      <c r="F615" s="47">
        <v>9</v>
      </c>
      <c r="H615" s="25">
        <v>10.628750999999999</v>
      </c>
      <c r="I615" s="47">
        <v>9</v>
      </c>
      <c r="K615" s="25">
        <v>2.4776189999999998</v>
      </c>
      <c r="L615" s="47">
        <v>8</v>
      </c>
      <c r="N615" s="25">
        <v>17.873698000000001</v>
      </c>
      <c r="O615" s="47">
        <v>9</v>
      </c>
      <c r="Q615" s="25">
        <v>3.5303979999999999</v>
      </c>
      <c r="R615" s="47">
        <v>9</v>
      </c>
      <c r="T615" s="25">
        <v>3.67984</v>
      </c>
      <c r="U615" s="47">
        <v>5</v>
      </c>
      <c r="W615" s="25">
        <v>5.0181810000000002</v>
      </c>
      <c r="X615" s="47">
        <v>4</v>
      </c>
      <c r="Z615" s="25">
        <v>19.653448999999998</v>
      </c>
      <c r="AB615" s="25">
        <v>0.177534</v>
      </c>
      <c r="AD615" s="24" t="s">
        <v>982</v>
      </c>
      <c r="AE615" s="24" t="s">
        <v>1246</v>
      </c>
      <c r="AF615" s="46">
        <v>33932</v>
      </c>
      <c r="AG615" s="24" t="s">
        <v>2481</v>
      </c>
      <c r="AH615" s="24" t="s">
        <v>2482</v>
      </c>
    </row>
    <row r="616" spans="1:34" s="24" customFormat="1">
      <c r="A616" s="26" t="s">
        <v>980</v>
      </c>
      <c r="C616" s="25">
        <v>622.23114699999996</v>
      </c>
      <c r="D616" s="46"/>
      <c r="E616" s="25">
        <v>-4.1884620000000004</v>
      </c>
      <c r="F616" s="47"/>
      <c r="H616" s="25">
        <v>11.266681</v>
      </c>
      <c r="I616" s="47"/>
      <c r="K616" s="25">
        <v>2.290632</v>
      </c>
      <c r="L616" s="47"/>
      <c r="N616" s="25">
        <v>20.579003</v>
      </c>
      <c r="O616" s="47"/>
      <c r="Q616" s="25">
        <v>3.8601860000000001</v>
      </c>
      <c r="R616" s="47"/>
      <c r="T616" s="25">
        <v>2.7489270000000001</v>
      </c>
      <c r="U616" s="47"/>
      <c r="W616" s="25">
        <v>4.6653130000000003</v>
      </c>
      <c r="X616" s="47"/>
      <c r="Z616" s="25">
        <v>21.414807</v>
      </c>
      <c r="AB616" s="25">
        <v>0.20203499999999999</v>
      </c>
      <c r="AF616" s="46"/>
    </row>
    <row r="617" spans="1:34" s="24" customFormat="1">
      <c r="A617" s="26" t="s">
        <v>8</v>
      </c>
      <c r="C617" s="25">
        <v>13</v>
      </c>
      <c r="D617" s="46"/>
      <c r="E617" s="25">
        <v>12</v>
      </c>
      <c r="F617" s="47"/>
      <c r="H617" s="25">
        <v>12</v>
      </c>
      <c r="I617" s="47"/>
      <c r="K617" s="25">
        <v>12</v>
      </c>
      <c r="L617" s="47"/>
      <c r="N617" s="25">
        <v>12</v>
      </c>
      <c r="O617" s="47"/>
      <c r="Q617" s="25">
        <v>12</v>
      </c>
      <c r="R617" s="47"/>
      <c r="T617" s="25">
        <v>11</v>
      </c>
      <c r="U617" s="47"/>
      <c r="W617" s="25">
        <v>10</v>
      </c>
      <c r="X617" s="47"/>
      <c r="Z617" s="25">
        <v>12</v>
      </c>
      <c r="AB617" s="25">
        <v>12</v>
      </c>
      <c r="AF617" s="46"/>
    </row>
    <row r="618" spans="1:34" s="24" customFormat="1">
      <c r="A618" s="26" t="s">
        <v>928</v>
      </c>
      <c r="C618" s="25">
        <v>641.42480399999999</v>
      </c>
      <c r="D618" s="46"/>
      <c r="E618" s="25">
        <v>-3.9475820000000001</v>
      </c>
      <c r="F618" s="47"/>
      <c r="H618" s="25">
        <v>12.058513</v>
      </c>
      <c r="I618" s="47"/>
      <c r="K618" s="25">
        <v>2.5943529999999999</v>
      </c>
      <c r="L618" s="47"/>
      <c r="N618" s="25">
        <v>21.127359999999999</v>
      </c>
      <c r="O618" s="47"/>
      <c r="Q618" s="25">
        <v>5.6836159999999998</v>
      </c>
      <c r="R618" s="47"/>
      <c r="T618" s="25">
        <v>3.3118799999999999</v>
      </c>
      <c r="U618" s="47"/>
      <c r="W618" s="25">
        <v>4.7540500000000003</v>
      </c>
      <c r="X618" s="47"/>
      <c r="Z618" s="25">
        <v>20.856908000000001</v>
      </c>
      <c r="AB618" s="25">
        <v>0.27591399999999999</v>
      </c>
      <c r="AF618" s="46"/>
    </row>
    <row r="619" spans="1:34" s="24" customFormat="1">
      <c r="A619" s="26" t="s">
        <v>9</v>
      </c>
      <c r="C619" s="25">
        <v>8089.0049060000001</v>
      </c>
      <c r="D619" s="46"/>
      <c r="E619" s="25">
        <v>-50.26155</v>
      </c>
      <c r="F619" s="47"/>
      <c r="H619" s="25">
        <v>135.200177</v>
      </c>
      <c r="I619" s="47"/>
      <c r="K619" s="25">
        <v>27.487582</v>
      </c>
      <c r="L619" s="47"/>
      <c r="N619" s="25">
        <v>246.94804099999999</v>
      </c>
      <c r="O619" s="47"/>
      <c r="Q619" s="25">
        <v>46.322229999999998</v>
      </c>
      <c r="R619" s="47"/>
      <c r="T619" s="25">
        <v>30.238198000000001</v>
      </c>
      <c r="U619" s="47"/>
      <c r="W619" s="25">
        <v>46.653126999999998</v>
      </c>
      <c r="X619" s="47"/>
      <c r="Z619" s="25">
        <v>256.97768300000001</v>
      </c>
      <c r="AB619" s="25">
        <v>2.424423</v>
      </c>
      <c r="AF619" s="46"/>
    </row>
    <row r="621" spans="1:34" s="17" customFormat="1">
      <c r="A621" s="27" t="s">
        <v>509</v>
      </c>
      <c r="C621" s="19"/>
      <c r="D621" s="39"/>
      <c r="E621" s="19"/>
      <c r="F621" s="48"/>
      <c r="H621" s="19"/>
      <c r="I621" s="48"/>
      <c r="K621" s="19"/>
      <c r="L621" s="48"/>
      <c r="N621" s="19"/>
      <c r="O621" s="48"/>
      <c r="Q621" s="19"/>
      <c r="R621" s="48"/>
      <c r="T621" s="19"/>
      <c r="U621" s="48"/>
      <c r="W621" s="19"/>
      <c r="X621" s="48"/>
      <c r="Z621" s="19"/>
      <c r="AB621" s="19"/>
      <c r="AF621" s="39"/>
    </row>
    <row r="622" spans="1:34" s="24" customFormat="1">
      <c r="A622" s="24" t="s">
        <v>510</v>
      </c>
      <c r="B622" s="24" t="s">
        <v>2483</v>
      </c>
      <c r="C622" s="25">
        <v>5.5364149999999999</v>
      </c>
      <c r="D622" s="46">
        <v>45169</v>
      </c>
      <c r="E622" s="25">
        <v>-4.3403499999999999</v>
      </c>
      <c r="F622" s="47">
        <v>3</v>
      </c>
      <c r="H622" s="25">
        <v>10.361922</v>
      </c>
      <c r="I622" s="47">
        <v>3</v>
      </c>
      <c r="K622" s="25">
        <v>0.72397800000000001</v>
      </c>
      <c r="L622" s="47">
        <v>3</v>
      </c>
      <c r="N622" s="25">
        <v>2.1569539999999998</v>
      </c>
      <c r="O622" s="47">
        <v>3</v>
      </c>
      <c r="Q622" s="25">
        <v>4.7446580000000003</v>
      </c>
      <c r="R622" s="47">
        <v>3</v>
      </c>
      <c r="T622" s="25">
        <v>6.2877780000000003</v>
      </c>
      <c r="U622" s="47">
        <v>3</v>
      </c>
      <c r="W622" s="25">
        <v>7.4904679999999999</v>
      </c>
      <c r="X622" s="47">
        <v>3</v>
      </c>
      <c r="Z622" s="25">
        <v>30.272684999999999</v>
      </c>
      <c r="AB622" s="25">
        <v>0.23117799999999999</v>
      </c>
      <c r="AD622" s="24" t="s">
        <v>982</v>
      </c>
      <c r="AE622" s="24" t="s">
        <v>1006</v>
      </c>
      <c r="AF622" s="46">
        <v>39524</v>
      </c>
      <c r="AG622" s="24" t="s">
        <v>2484</v>
      </c>
      <c r="AH622" s="24" t="s">
        <v>2485</v>
      </c>
    </row>
    <row r="623" spans="1:34" s="24" customFormat="1">
      <c r="A623" s="24" t="s">
        <v>511</v>
      </c>
      <c r="B623" s="24" t="s">
        <v>2486</v>
      </c>
      <c r="C623" s="25">
        <v>210.642291</v>
      </c>
      <c r="D623" s="46">
        <v>45181</v>
      </c>
      <c r="E623" s="25">
        <v>-3.9616899999999999</v>
      </c>
      <c r="F623" s="47">
        <v>2</v>
      </c>
      <c r="H623" s="25">
        <v>14.765663</v>
      </c>
      <c r="I623" s="47">
        <v>2</v>
      </c>
      <c r="K623" s="25">
        <v>5.3553629999999997</v>
      </c>
      <c r="L623" s="47">
        <v>2</v>
      </c>
      <c r="N623" s="25">
        <v>6.8405849999999999</v>
      </c>
      <c r="O623" s="47">
        <v>2</v>
      </c>
      <c r="Q623" s="25">
        <v>6.4184549999999998</v>
      </c>
      <c r="R623" s="47">
        <v>2</v>
      </c>
      <c r="T623" s="25">
        <v>8.791525</v>
      </c>
      <c r="U623" s="47">
        <v>2</v>
      </c>
      <c r="W623" s="25">
        <v>9.1669830000000001</v>
      </c>
      <c r="X623" s="47">
        <v>2</v>
      </c>
      <c r="Z623" s="25">
        <v>26.762353000000001</v>
      </c>
      <c r="AB623" s="25">
        <v>0.31104599999999999</v>
      </c>
      <c r="AD623" s="24" t="s">
        <v>982</v>
      </c>
      <c r="AE623" s="24" t="s">
        <v>1265</v>
      </c>
      <c r="AF623" s="46">
        <v>39465</v>
      </c>
      <c r="AG623" s="24" t="s">
        <v>2487</v>
      </c>
      <c r="AH623" s="24" t="s">
        <v>2488</v>
      </c>
    </row>
    <row r="624" spans="1:34" s="24" customFormat="1">
      <c r="A624" s="24" t="s">
        <v>512</v>
      </c>
      <c r="B624" s="24" t="s">
        <v>2489</v>
      </c>
      <c r="C624" s="25">
        <v>51.115367999999997</v>
      </c>
      <c r="D624" s="46">
        <v>45181</v>
      </c>
      <c r="E624" s="25">
        <v>-0.91961000000000004</v>
      </c>
      <c r="F624" s="47">
        <v>1</v>
      </c>
      <c r="H624" s="25">
        <v>35.222679999999997</v>
      </c>
      <c r="I624" s="47">
        <v>1</v>
      </c>
      <c r="K624" s="25">
        <v>23.475055999999999</v>
      </c>
      <c r="L624" s="47">
        <v>1</v>
      </c>
      <c r="N624" s="25">
        <v>24.441139</v>
      </c>
      <c r="O624" s="47">
        <v>1</v>
      </c>
      <c r="Q624" s="25">
        <v>9.3558179999999993</v>
      </c>
      <c r="R624" s="47">
        <v>1</v>
      </c>
      <c r="T624" s="25">
        <v>9.058052</v>
      </c>
      <c r="U624" s="47">
        <v>1</v>
      </c>
      <c r="W624" s="25">
        <v>9.2017720000000001</v>
      </c>
      <c r="X624" s="47">
        <v>1</v>
      </c>
      <c r="Z624" s="25">
        <v>24.764894000000002</v>
      </c>
      <c r="AB624" s="25">
        <v>0.45129399999999997</v>
      </c>
      <c r="AD624" s="24" t="s">
        <v>982</v>
      </c>
      <c r="AE624" s="24" t="s">
        <v>1295</v>
      </c>
      <c r="AF624" s="46">
        <v>39510</v>
      </c>
      <c r="AG624" s="24" t="s">
        <v>2490</v>
      </c>
      <c r="AH624" s="24" t="s">
        <v>2491</v>
      </c>
    </row>
    <row r="625" spans="1:34" s="24" customFormat="1">
      <c r="A625" s="26" t="s">
        <v>980</v>
      </c>
      <c r="C625" s="25">
        <v>89.098025000000007</v>
      </c>
      <c r="D625" s="46"/>
      <c r="E625" s="25">
        <v>-3.0738829999999999</v>
      </c>
      <c r="F625" s="47"/>
      <c r="H625" s="25">
        <v>20.116755000000001</v>
      </c>
      <c r="I625" s="47"/>
      <c r="K625" s="25">
        <v>9.8514660000000003</v>
      </c>
      <c r="L625" s="47"/>
      <c r="N625" s="25">
        <v>11.146226</v>
      </c>
      <c r="O625" s="47"/>
      <c r="Q625" s="25">
        <v>6.8396439999999998</v>
      </c>
      <c r="R625" s="47"/>
      <c r="T625" s="25">
        <v>8.0457850000000004</v>
      </c>
      <c r="U625" s="47"/>
      <c r="W625" s="25">
        <v>8.6197409999999994</v>
      </c>
      <c r="X625" s="47"/>
      <c r="Z625" s="25">
        <v>27.266643999999999</v>
      </c>
      <c r="AB625" s="25">
        <v>0.331173</v>
      </c>
      <c r="AF625" s="46"/>
    </row>
    <row r="626" spans="1:34" s="24" customFormat="1">
      <c r="A626" s="26" t="s">
        <v>8</v>
      </c>
      <c r="C626" s="25">
        <v>3</v>
      </c>
      <c r="D626" s="46"/>
      <c r="E626" s="25">
        <v>3</v>
      </c>
      <c r="F626" s="47"/>
      <c r="H626" s="25">
        <v>3</v>
      </c>
      <c r="I626" s="47"/>
      <c r="K626" s="25">
        <v>3</v>
      </c>
      <c r="L626" s="47"/>
      <c r="N626" s="25">
        <v>3</v>
      </c>
      <c r="O626" s="47"/>
      <c r="Q626" s="25">
        <v>3</v>
      </c>
      <c r="R626" s="47"/>
      <c r="T626" s="25">
        <v>3</v>
      </c>
      <c r="U626" s="47"/>
      <c r="W626" s="25">
        <v>3</v>
      </c>
      <c r="X626" s="47"/>
      <c r="Z626" s="25">
        <v>3</v>
      </c>
      <c r="AB626" s="25">
        <v>3</v>
      </c>
      <c r="AF626" s="46"/>
    </row>
    <row r="627" spans="1:34" s="24" customFormat="1">
      <c r="A627" s="26" t="s">
        <v>928</v>
      </c>
      <c r="C627" s="25">
        <v>51.115367999999997</v>
      </c>
      <c r="D627" s="46"/>
      <c r="E627" s="25">
        <v>-3.9616899999999999</v>
      </c>
      <c r="F627" s="47"/>
      <c r="H627" s="25">
        <v>14.765663</v>
      </c>
      <c r="I627" s="47"/>
      <c r="K627" s="25">
        <v>5.3553629999999997</v>
      </c>
      <c r="L627" s="47"/>
      <c r="N627" s="25">
        <v>6.8405849999999999</v>
      </c>
      <c r="O627" s="47"/>
      <c r="Q627" s="25">
        <v>6.4184549999999998</v>
      </c>
      <c r="R627" s="47"/>
      <c r="T627" s="25">
        <v>8.791525</v>
      </c>
      <c r="U627" s="47"/>
      <c r="W627" s="25">
        <v>9.1669830000000001</v>
      </c>
      <c r="X627" s="47"/>
      <c r="Z627" s="25">
        <v>26.762353000000001</v>
      </c>
      <c r="AB627" s="25">
        <v>0.31104599999999999</v>
      </c>
      <c r="AF627" s="46"/>
    </row>
    <row r="628" spans="1:34" s="24" customFormat="1">
      <c r="A628" s="26" t="s">
        <v>9</v>
      </c>
      <c r="C628" s="25">
        <v>267.29407400000002</v>
      </c>
      <c r="D628" s="46"/>
      <c r="E628" s="25">
        <v>-9.2216500000000003</v>
      </c>
      <c r="F628" s="47"/>
      <c r="H628" s="25">
        <v>60.350265999999998</v>
      </c>
      <c r="I628" s="47"/>
      <c r="K628" s="25">
        <v>29.554397000000002</v>
      </c>
      <c r="L628" s="47"/>
      <c r="N628" s="25">
        <v>33.438678000000003</v>
      </c>
      <c r="O628" s="47"/>
      <c r="Q628" s="25">
        <v>20.518930999999998</v>
      </c>
      <c r="R628" s="47"/>
      <c r="T628" s="25">
        <v>24.137354999999999</v>
      </c>
      <c r="U628" s="47"/>
      <c r="W628" s="25">
        <v>25.859223</v>
      </c>
      <c r="X628" s="47"/>
      <c r="Z628" s="25">
        <v>81.799931000000001</v>
      </c>
      <c r="AB628" s="25">
        <v>0.99351800000000001</v>
      </c>
      <c r="AF628" s="46"/>
    </row>
    <row r="630" spans="1:34" s="17" customFormat="1">
      <c r="A630" s="27" t="s">
        <v>513</v>
      </c>
      <c r="C630" s="19"/>
      <c r="D630" s="39"/>
      <c r="E630" s="19"/>
      <c r="F630" s="48"/>
      <c r="H630" s="19"/>
      <c r="I630" s="48"/>
      <c r="K630" s="19"/>
      <c r="L630" s="48"/>
      <c r="N630" s="19"/>
      <c r="O630" s="48"/>
      <c r="Q630" s="19"/>
      <c r="R630" s="48"/>
      <c r="T630" s="19"/>
      <c r="U630" s="48"/>
      <c r="W630" s="19"/>
      <c r="X630" s="48"/>
      <c r="Z630" s="19"/>
      <c r="AB630" s="19"/>
      <c r="AF630" s="39"/>
    </row>
    <row r="631" spans="1:34" s="24" customFormat="1">
      <c r="A631" s="24" t="s">
        <v>514</v>
      </c>
      <c r="B631" s="24" t="s">
        <v>2492</v>
      </c>
      <c r="C631" s="25">
        <v>229.819154</v>
      </c>
      <c r="D631" s="46">
        <v>45169</v>
      </c>
      <c r="E631" s="25">
        <v>-1.9229700000000001</v>
      </c>
      <c r="F631" s="47">
        <v>1</v>
      </c>
      <c r="H631" s="25">
        <v>-6.0289099999999998</v>
      </c>
      <c r="I631" s="47">
        <v>1</v>
      </c>
      <c r="K631" s="25">
        <v>-0.14583599999999999</v>
      </c>
      <c r="L631" s="47">
        <v>1</v>
      </c>
      <c r="N631" s="25">
        <v>3.6028440000000002</v>
      </c>
      <c r="O631" s="47">
        <v>1</v>
      </c>
      <c r="Q631" s="25">
        <v>4.3177070000000004</v>
      </c>
      <c r="R631" s="47">
        <v>1</v>
      </c>
      <c r="T631" s="25">
        <v>-1.555069</v>
      </c>
      <c r="U631" s="47">
        <v>1</v>
      </c>
      <c r="W631" s="25">
        <v>4.550198</v>
      </c>
      <c r="X631" s="47">
        <v>1</v>
      </c>
      <c r="Z631" s="25">
        <v>20.140487</v>
      </c>
      <c r="AB631" s="25">
        <v>0.208761</v>
      </c>
      <c r="AD631" s="24" t="s">
        <v>982</v>
      </c>
      <c r="AE631" s="24" t="s">
        <v>1197</v>
      </c>
      <c r="AF631" s="46">
        <v>32728</v>
      </c>
      <c r="AG631" s="24" t="s">
        <v>2493</v>
      </c>
      <c r="AH631" s="24" t="s">
        <v>2494</v>
      </c>
    </row>
    <row r="632" spans="1:34" s="24" customFormat="1">
      <c r="A632" s="26" t="s">
        <v>980</v>
      </c>
      <c r="C632" s="25">
        <v>229.819154</v>
      </c>
      <c r="D632" s="46"/>
      <c r="E632" s="25">
        <v>-1.9229700000000001</v>
      </c>
      <c r="F632" s="47"/>
      <c r="H632" s="25">
        <v>-6.0289099999999998</v>
      </c>
      <c r="I632" s="47"/>
      <c r="K632" s="25">
        <v>-0.14583599999999999</v>
      </c>
      <c r="L632" s="47"/>
      <c r="N632" s="25">
        <v>3.6028440000000002</v>
      </c>
      <c r="O632" s="47"/>
      <c r="Q632" s="25">
        <v>4.3177070000000004</v>
      </c>
      <c r="R632" s="47"/>
      <c r="T632" s="25">
        <v>-1.555069</v>
      </c>
      <c r="U632" s="47"/>
      <c r="W632" s="25">
        <v>4.550198</v>
      </c>
      <c r="X632" s="47"/>
      <c r="Z632" s="25">
        <v>20.140487</v>
      </c>
      <c r="AB632" s="25">
        <v>0.208761</v>
      </c>
      <c r="AF632" s="46"/>
    </row>
    <row r="633" spans="1:34" s="24" customFormat="1">
      <c r="A633" s="26" t="s">
        <v>8</v>
      </c>
      <c r="C633" s="25">
        <v>1</v>
      </c>
      <c r="D633" s="46"/>
      <c r="E633" s="25">
        <v>1</v>
      </c>
      <c r="F633" s="47"/>
      <c r="H633" s="25">
        <v>1</v>
      </c>
      <c r="I633" s="47"/>
      <c r="K633" s="25">
        <v>1</v>
      </c>
      <c r="L633" s="47"/>
      <c r="N633" s="25">
        <v>1</v>
      </c>
      <c r="O633" s="47"/>
      <c r="Q633" s="25">
        <v>1</v>
      </c>
      <c r="R633" s="47"/>
      <c r="T633" s="25">
        <v>1</v>
      </c>
      <c r="U633" s="47"/>
      <c r="W633" s="25">
        <v>1</v>
      </c>
      <c r="X633" s="47"/>
      <c r="Z633" s="25">
        <v>1</v>
      </c>
      <c r="AB633" s="25">
        <v>1</v>
      </c>
      <c r="AF633" s="46"/>
    </row>
    <row r="634" spans="1:34" s="24" customFormat="1">
      <c r="A634" s="26" t="s">
        <v>928</v>
      </c>
      <c r="C634" s="25">
        <v>229.819154</v>
      </c>
      <c r="D634" s="46"/>
      <c r="E634" s="25">
        <v>-1.9229700000000001</v>
      </c>
      <c r="F634" s="47"/>
      <c r="H634" s="25">
        <v>-6.0289099999999998</v>
      </c>
      <c r="I634" s="47"/>
      <c r="K634" s="25">
        <v>-0.14583599999999999</v>
      </c>
      <c r="L634" s="47"/>
      <c r="N634" s="25">
        <v>3.6028440000000002</v>
      </c>
      <c r="O634" s="47"/>
      <c r="Q634" s="25">
        <v>4.3177070000000004</v>
      </c>
      <c r="R634" s="47"/>
      <c r="T634" s="25">
        <v>-1.555069</v>
      </c>
      <c r="U634" s="47"/>
      <c r="W634" s="25">
        <v>4.550198</v>
      </c>
      <c r="X634" s="47"/>
      <c r="Z634" s="25">
        <v>20.140487</v>
      </c>
      <c r="AB634" s="25">
        <v>0.208761</v>
      </c>
      <c r="AF634" s="46"/>
    </row>
    <row r="635" spans="1:34" s="24" customFormat="1">
      <c r="A635" s="26" t="s">
        <v>9</v>
      </c>
      <c r="C635" s="25">
        <v>229.819154</v>
      </c>
      <c r="D635" s="46"/>
      <c r="E635" s="25">
        <v>-1.9229700000000001</v>
      </c>
      <c r="F635" s="47"/>
      <c r="H635" s="25">
        <v>-6.0289099999999998</v>
      </c>
      <c r="I635" s="47"/>
      <c r="K635" s="25">
        <v>-0.14583599999999999</v>
      </c>
      <c r="L635" s="47"/>
      <c r="N635" s="25">
        <v>3.6028440000000002</v>
      </c>
      <c r="O635" s="47"/>
      <c r="Q635" s="25">
        <v>4.3177070000000004</v>
      </c>
      <c r="R635" s="47"/>
      <c r="T635" s="25">
        <v>-1.555069</v>
      </c>
      <c r="U635" s="47"/>
      <c r="W635" s="25">
        <v>4.550198</v>
      </c>
      <c r="X635" s="47"/>
      <c r="Z635" s="25">
        <v>20.140487</v>
      </c>
      <c r="AB635" s="25">
        <v>0.208761</v>
      </c>
      <c r="AF635" s="46"/>
    </row>
    <row r="637" spans="1:34" s="17" customFormat="1">
      <c r="A637" s="27" t="s">
        <v>515</v>
      </c>
      <c r="C637" s="19"/>
      <c r="D637" s="39"/>
      <c r="E637" s="19"/>
      <c r="F637" s="48"/>
      <c r="H637" s="19"/>
      <c r="I637" s="48"/>
      <c r="K637" s="19"/>
      <c r="L637" s="48"/>
      <c r="N637" s="19"/>
      <c r="O637" s="48"/>
      <c r="Q637" s="19"/>
      <c r="R637" s="48"/>
      <c r="T637" s="19"/>
      <c r="U637" s="48"/>
      <c r="W637" s="19"/>
      <c r="X637" s="48"/>
      <c r="Z637" s="19"/>
      <c r="AB637" s="19"/>
      <c r="AF637" s="39"/>
    </row>
    <row r="638" spans="1:34" s="24" customFormat="1">
      <c r="A638" s="24" t="s">
        <v>516</v>
      </c>
      <c r="B638" s="24" t="s">
        <v>2495</v>
      </c>
      <c r="C638" s="25">
        <v>196.46726000000001</v>
      </c>
      <c r="D638" s="46">
        <v>45181</v>
      </c>
      <c r="E638" s="25">
        <v>-4.7431380000000001</v>
      </c>
      <c r="F638" s="47">
        <v>4</v>
      </c>
      <c r="H638" s="25">
        <v>7.0126350000000004</v>
      </c>
      <c r="I638" s="47">
        <v>3</v>
      </c>
      <c r="K638" s="25">
        <v>-0.77531399999999995</v>
      </c>
      <c r="L638" s="47">
        <v>4</v>
      </c>
      <c r="N638" s="25">
        <v>10.35333</v>
      </c>
      <c r="O638" s="47">
        <v>4</v>
      </c>
      <c r="Q638" s="25">
        <v>-3.4009420000000001</v>
      </c>
      <c r="R638" s="47">
        <v>4</v>
      </c>
      <c r="T638" s="25">
        <v>-1.4958210000000001</v>
      </c>
      <c r="U638" s="47">
        <v>3</v>
      </c>
      <c r="W638" s="25">
        <v>4.8334450000000002</v>
      </c>
      <c r="X638" s="47">
        <v>1</v>
      </c>
      <c r="Z638" s="25">
        <v>21.475930000000002</v>
      </c>
      <c r="AB638" s="25">
        <v>-0.113533</v>
      </c>
      <c r="AD638" s="24" t="s">
        <v>1472</v>
      </c>
      <c r="AE638" s="24" t="s">
        <v>1473</v>
      </c>
      <c r="AF638" s="46">
        <v>34758</v>
      </c>
      <c r="AG638" s="24" t="s">
        <v>2496</v>
      </c>
      <c r="AH638" s="24" t="s">
        <v>2497</v>
      </c>
    </row>
    <row r="639" spans="1:34" s="24" customFormat="1">
      <c r="A639" s="24" t="s">
        <v>517</v>
      </c>
      <c r="B639" s="24" t="s">
        <v>2498</v>
      </c>
      <c r="C639" s="25">
        <v>107.036136</v>
      </c>
      <c r="D639" s="46">
        <v>45181</v>
      </c>
      <c r="E639" s="25">
        <v>-2.6734249999999999</v>
      </c>
      <c r="F639" s="47">
        <v>3</v>
      </c>
      <c r="H639" s="25">
        <v>5.0246529999999998</v>
      </c>
      <c r="I639" s="47">
        <v>4</v>
      </c>
      <c r="K639" s="25">
        <v>-0.11858399999999999</v>
      </c>
      <c r="L639" s="47">
        <v>3</v>
      </c>
      <c r="N639" s="25">
        <v>12.285170000000001</v>
      </c>
      <c r="O639" s="47">
        <v>3</v>
      </c>
      <c r="Q639" s="25">
        <v>10.088634000000001</v>
      </c>
      <c r="R639" s="47">
        <v>2</v>
      </c>
      <c r="T639" s="25"/>
      <c r="U639" s="47"/>
      <c r="W639" s="25"/>
      <c r="X639" s="47"/>
      <c r="Z639" s="25">
        <v>21.695309999999999</v>
      </c>
      <c r="AB639" s="25">
        <v>0.45577800000000002</v>
      </c>
      <c r="AD639" s="24" t="s">
        <v>1061</v>
      </c>
      <c r="AE639" s="24" t="s">
        <v>1377</v>
      </c>
      <c r="AF639" s="46">
        <v>43719</v>
      </c>
      <c r="AG639" s="24" t="s">
        <v>2499</v>
      </c>
      <c r="AH639" s="24" t="s">
        <v>2500</v>
      </c>
    </row>
    <row r="640" spans="1:34" s="24" customFormat="1">
      <c r="A640" s="24" t="s">
        <v>518</v>
      </c>
      <c r="B640" s="24" t="s">
        <v>2501</v>
      </c>
      <c r="C640" s="25">
        <v>1.2199530000000001</v>
      </c>
      <c r="D640" s="46">
        <v>45169</v>
      </c>
      <c r="E640" s="25">
        <v>-2.6666699999999999</v>
      </c>
      <c r="F640" s="47">
        <v>2</v>
      </c>
      <c r="H640" s="25">
        <v>8.4695370000000008</v>
      </c>
      <c r="I640" s="47">
        <v>2</v>
      </c>
      <c r="K640" s="25">
        <v>2.4561380000000002</v>
      </c>
      <c r="L640" s="47">
        <v>1</v>
      </c>
      <c r="N640" s="25">
        <v>15.506318</v>
      </c>
      <c r="O640" s="47">
        <v>2</v>
      </c>
      <c r="Q640" s="25">
        <v>9.1417730000000006</v>
      </c>
      <c r="R640" s="47">
        <v>3</v>
      </c>
      <c r="T640" s="25">
        <v>2.2230910000000002</v>
      </c>
      <c r="U640" s="47">
        <v>2</v>
      </c>
      <c r="W640" s="25">
        <v>1.8874899999999999</v>
      </c>
      <c r="X640" s="47">
        <v>3</v>
      </c>
      <c r="Z640" s="25">
        <v>18.257438</v>
      </c>
      <c r="AB640" s="25">
        <v>0.46323300000000001</v>
      </c>
      <c r="AD640" s="24" t="s">
        <v>982</v>
      </c>
      <c r="AE640" s="24" t="s">
        <v>1006</v>
      </c>
      <c r="AF640" s="46">
        <v>36437</v>
      </c>
      <c r="AG640" s="24" t="s">
        <v>2502</v>
      </c>
      <c r="AH640" s="24" t="s">
        <v>2503</v>
      </c>
    </row>
    <row r="641" spans="1:34" s="24" customFormat="1">
      <c r="A641" s="24" t="s">
        <v>519</v>
      </c>
      <c r="B641" s="24" t="s">
        <v>2504</v>
      </c>
      <c r="C641" s="25">
        <v>81.296355000000005</v>
      </c>
      <c r="D641" s="46">
        <v>45181</v>
      </c>
      <c r="E641" s="25">
        <v>-2.2616149999999999</v>
      </c>
      <c r="F641" s="47">
        <v>1</v>
      </c>
      <c r="H641" s="25">
        <v>9.0553570000000008</v>
      </c>
      <c r="I641" s="47">
        <v>1</v>
      </c>
      <c r="K641" s="25">
        <v>1.529458</v>
      </c>
      <c r="L641" s="47">
        <v>2</v>
      </c>
      <c r="N641" s="25">
        <v>18.030823999999999</v>
      </c>
      <c r="O641" s="47">
        <v>1</v>
      </c>
      <c r="Q641" s="25">
        <v>18.316051999999999</v>
      </c>
      <c r="R641" s="47">
        <v>1</v>
      </c>
      <c r="T641" s="25">
        <v>4.2585600000000001</v>
      </c>
      <c r="U641" s="47">
        <v>1</v>
      </c>
      <c r="W641" s="25">
        <v>3.323445</v>
      </c>
      <c r="X641" s="47">
        <v>2</v>
      </c>
      <c r="Z641" s="25">
        <v>20.665870000000002</v>
      </c>
      <c r="AB641" s="25">
        <v>0.75465700000000002</v>
      </c>
      <c r="AD641" s="24" t="s">
        <v>1472</v>
      </c>
      <c r="AE641" s="24" t="s">
        <v>1312</v>
      </c>
      <c r="AF641" s="46">
        <v>43381</v>
      </c>
      <c r="AG641" s="24" t="s">
        <v>2505</v>
      </c>
      <c r="AH641" s="24" t="s">
        <v>2506</v>
      </c>
    </row>
    <row r="642" spans="1:34" s="24" customFormat="1">
      <c r="A642" s="26" t="s">
        <v>980</v>
      </c>
      <c r="C642" s="25">
        <v>96.504925999999998</v>
      </c>
      <c r="D642" s="46"/>
      <c r="E642" s="25">
        <v>-3.0862120000000002</v>
      </c>
      <c r="F642" s="47"/>
      <c r="H642" s="25">
        <v>7.3905450000000004</v>
      </c>
      <c r="I642" s="47"/>
      <c r="K642" s="25">
        <v>0.77292499999999997</v>
      </c>
      <c r="L642" s="47"/>
      <c r="N642" s="25">
        <v>14.043911</v>
      </c>
      <c r="O642" s="47"/>
      <c r="Q642" s="25">
        <v>8.5363790000000002</v>
      </c>
      <c r="R642" s="47"/>
      <c r="T642" s="25">
        <v>1.6619429999999999</v>
      </c>
      <c r="U642" s="47"/>
      <c r="W642" s="25">
        <v>3.3481269999999999</v>
      </c>
      <c r="X642" s="47"/>
      <c r="Z642" s="25">
        <v>20.523637000000001</v>
      </c>
      <c r="AB642" s="25">
        <v>0.39003399999999999</v>
      </c>
      <c r="AF642" s="46"/>
    </row>
    <row r="643" spans="1:34" s="24" customFormat="1">
      <c r="A643" s="26" t="s">
        <v>8</v>
      </c>
      <c r="C643" s="25">
        <v>4</v>
      </c>
      <c r="D643" s="46"/>
      <c r="E643" s="25">
        <v>4</v>
      </c>
      <c r="F643" s="47"/>
      <c r="H643" s="25">
        <v>4</v>
      </c>
      <c r="I643" s="47"/>
      <c r="K643" s="25">
        <v>4</v>
      </c>
      <c r="L643" s="47"/>
      <c r="N643" s="25">
        <v>4</v>
      </c>
      <c r="O643" s="47"/>
      <c r="Q643" s="25">
        <v>4</v>
      </c>
      <c r="R643" s="47"/>
      <c r="T643" s="25">
        <v>3</v>
      </c>
      <c r="U643" s="47"/>
      <c r="W643" s="25">
        <v>3</v>
      </c>
      <c r="X643" s="47"/>
      <c r="Z643" s="25">
        <v>4</v>
      </c>
      <c r="AB643" s="25">
        <v>4</v>
      </c>
      <c r="AF643" s="46"/>
    </row>
    <row r="644" spans="1:34" s="24" customFormat="1">
      <c r="A644" s="26" t="s">
        <v>928</v>
      </c>
      <c r="C644" s="25">
        <v>94.166245000000004</v>
      </c>
      <c r="D644" s="46"/>
      <c r="E644" s="25">
        <v>-2.6700469999999998</v>
      </c>
      <c r="F644" s="47"/>
      <c r="H644" s="25">
        <v>7.7410860000000001</v>
      </c>
      <c r="I644" s="47"/>
      <c r="K644" s="25">
        <v>0.70543699999999998</v>
      </c>
      <c r="L644" s="47"/>
      <c r="N644" s="25">
        <v>13.895744000000001</v>
      </c>
      <c r="O644" s="47"/>
      <c r="Q644" s="25">
        <v>9.6152029999999993</v>
      </c>
      <c r="R644" s="47"/>
      <c r="T644" s="25">
        <v>2.2230910000000002</v>
      </c>
      <c r="U644" s="47"/>
      <c r="W644" s="25">
        <v>3.323445</v>
      </c>
      <c r="X644" s="47"/>
      <c r="Z644" s="25">
        <v>21.070900000000002</v>
      </c>
      <c r="AB644" s="25">
        <v>0.459505</v>
      </c>
      <c r="AF644" s="46"/>
    </row>
    <row r="645" spans="1:34" s="24" customFormat="1">
      <c r="A645" s="26" t="s">
        <v>9</v>
      </c>
      <c r="C645" s="25">
        <v>386.01970399999999</v>
      </c>
      <c r="D645" s="46"/>
      <c r="E645" s="25">
        <v>-12.344848000000001</v>
      </c>
      <c r="F645" s="47"/>
      <c r="H645" s="25">
        <v>29.562182</v>
      </c>
      <c r="I645" s="47"/>
      <c r="K645" s="25">
        <v>3.0916980000000001</v>
      </c>
      <c r="L645" s="47"/>
      <c r="N645" s="25">
        <v>56.175643000000001</v>
      </c>
      <c r="O645" s="47"/>
      <c r="Q645" s="25">
        <v>34.145516000000001</v>
      </c>
      <c r="R645" s="47"/>
      <c r="T645" s="25">
        <v>4.98583</v>
      </c>
      <c r="U645" s="47"/>
      <c r="W645" s="25">
        <v>10.04438</v>
      </c>
      <c r="X645" s="47"/>
      <c r="Z645" s="25">
        <v>82.094548000000003</v>
      </c>
      <c r="AB645" s="25">
        <v>1.5601339999999999</v>
      </c>
      <c r="AF645" s="46"/>
    </row>
    <row r="647" spans="1:34" s="17" customFormat="1">
      <c r="A647" s="27" t="s">
        <v>520</v>
      </c>
      <c r="C647" s="19"/>
      <c r="D647" s="39"/>
      <c r="E647" s="19"/>
      <c r="F647" s="48"/>
      <c r="H647" s="19"/>
      <c r="I647" s="48"/>
      <c r="K647" s="19"/>
      <c r="L647" s="48"/>
      <c r="N647" s="19"/>
      <c r="O647" s="48"/>
      <c r="Q647" s="19"/>
      <c r="R647" s="48"/>
      <c r="T647" s="19"/>
      <c r="U647" s="48"/>
      <c r="W647" s="19"/>
      <c r="X647" s="48"/>
      <c r="Z647" s="19"/>
      <c r="AB647" s="19"/>
      <c r="AF647" s="39"/>
    </row>
    <row r="648" spans="1:34" s="24" customFormat="1">
      <c r="A648" s="24" t="s">
        <v>521</v>
      </c>
      <c r="B648" s="24" t="s">
        <v>2507</v>
      </c>
      <c r="C648" s="25">
        <v>558.94320000000005</v>
      </c>
      <c r="D648" s="46">
        <v>45181</v>
      </c>
      <c r="E648" s="25">
        <v>-3.0638420000000002</v>
      </c>
      <c r="F648" s="47">
        <v>6</v>
      </c>
      <c r="H648" s="25">
        <v>-6.4991909999999997</v>
      </c>
      <c r="I648" s="47">
        <v>7</v>
      </c>
      <c r="K648" s="25">
        <v>-10.542737000000001</v>
      </c>
      <c r="L648" s="47">
        <v>7</v>
      </c>
      <c r="N648" s="25">
        <v>-4.9232969999999998</v>
      </c>
      <c r="O648" s="47">
        <v>11</v>
      </c>
      <c r="Q648" s="25">
        <v>-16.431608000000001</v>
      </c>
      <c r="R648" s="47">
        <v>10</v>
      </c>
      <c r="T648" s="25">
        <v>-9.5177300000000002</v>
      </c>
      <c r="U648" s="47">
        <v>4</v>
      </c>
      <c r="W648" s="25"/>
      <c r="X648" s="47"/>
      <c r="Z648" s="25">
        <v>25.359303000000001</v>
      </c>
      <c r="AB648" s="25">
        <v>-1.0721099999999999</v>
      </c>
      <c r="AD648" s="24" t="s">
        <v>972</v>
      </c>
      <c r="AE648" s="24" t="s">
        <v>983</v>
      </c>
      <c r="AF648" s="46">
        <v>42272</v>
      </c>
      <c r="AG648" s="24" t="s">
        <v>2508</v>
      </c>
      <c r="AH648" s="24" t="s">
        <v>2509</v>
      </c>
    </row>
    <row r="649" spans="1:34" s="24" customFormat="1">
      <c r="A649" s="24" t="s">
        <v>522</v>
      </c>
      <c r="B649" s="24" t="s">
        <v>2510</v>
      </c>
      <c r="C649" s="25">
        <v>3486.0962249999998</v>
      </c>
      <c r="D649" s="46">
        <v>45181</v>
      </c>
      <c r="E649" s="25">
        <v>-1.26197</v>
      </c>
      <c r="F649" s="47">
        <v>1</v>
      </c>
      <c r="H649" s="25">
        <v>2.5790660000000001</v>
      </c>
      <c r="I649" s="47">
        <v>1</v>
      </c>
      <c r="K649" s="25">
        <v>1.534894</v>
      </c>
      <c r="L649" s="47">
        <v>1</v>
      </c>
      <c r="N649" s="25">
        <v>4.6794739999999999</v>
      </c>
      <c r="O649" s="47">
        <v>1</v>
      </c>
      <c r="Q649" s="25"/>
      <c r="R649" s="47"/>
      <c r="T649" s="25"/>
      <c r="U649" s="47"/>
      <c r="W649" s="25"/>
      <c r="X649" s="47"/>
      <c r="Z649" s="25">
        <v>12.493055</v>
      </c>
      <c r="AB649" s="25"/>
      <c r="AD649" s="24" t="s">
        <v>982</v>
      </c>
      <c r="AE649" s="24" t="s">
        <v>1329</v>
      </c>
      <c r="AF649" s="46">
        <v>44368</v>
      </c>
      <c r="AG649" s="24" t="s">
        <v>2511</v>
      </c>
      <c r="AH649" s="24" t="s">
        <v>2512</v>
      </c>
    </row>
    <row r="650" spans="1:34" s="24" customFormat="1">
      <c r="A650" s="24" t="s">
        <v>523</v>
      </c>
      <c r="B650" s="24" t="s">
        <v>2513</v>
      </c>
      <c r="C650" s="25">
        <v>48.518315999999999</v>
      </c>
      <c r="D650" s="46">
        <v>45181</v>
      </c>
      <c r="E650" s="25">
        <v>-2.7258900000000001</v>
      </c>
      <c r="F650" s="47">
        <v>4</v>
      </c>
      <c r="H650" s="25">
        <v>-1.3763449999999999</v>
      </c>
      <c r="I650" s="47">
        <v>2</v>
      </c>
      <c r="K650" s="25">
        <v>-4.8140169999999998</v>
      </c>
      <c r="L650" s="47">
        <v>2</v>
      </c>
      <c r="N650" s="25">
        <v>0.414798</v>
      </c>
      <c r="O650" s="47">
        <v>4</v>
      </c>
      <c r="Q650" s="25">
        <v>-9.3216289999999997</v>
      </c>
      <c r="R650" s="47">
        <v>4</v>
      </c>
      <c r="T650" s="25">
        <v>-2.9133369999999998</v>
      </c>
      <c r="U650" s="47">
        <v>1</v>
      </c>
      <c r="W650" s="25"/>
      <c r="X650" s="47"/>
      <c r="Z650" s="25">
        <v>15.081626</v>
      </c>
      <c r="AB650" s="25">
        <v>-1.0294319999999999</v>
      </c>
      <c r="AD650" s="24" t="s">
        <v>982</v>
      </c>
      <c r="AE650" s="24" t="s">
        <v>1711</v>
      </c>
      <c r="AF650" s="46">
        <v>42702</v>
      </c>
      <c r="AG650" s="24" t="s">
        <v>2514</v>
      </c>
      <c r="AH650" s="24" t="s">
        <v>2515</v>
      </c>
    </row>
    <row r="651" spans="1:34" s="24" customFormat="1">
      <c r="A651" s="24" t="s">
        <v>524</v>
      </c>
      <c r="B651" s="24" t="s">
        <v>2516</v>
      </c>
      <c r="C651" s="25">
        <v>166.32</v>
      </c>
      <c r="D651" s="46">
        <v>45181</v>
      </c>
      <c r="E651" s="25">
        <v>-1.6334900000000001</v>
      </c>
      <c r="F651" s="47">
        <v>2</v>
      </c>
      <c r="H651" s="25">
        <v>-7.7107299999999999</v>
      </c>
      <c r="I651" s="47">
        <v>9</v>
      </c>
      <c r="K651" s="25">
        <v>-9.7423909999999996</v>
      </c>
      <c r="L651" s="47">
        <v>5</v>
      </c>
      <c r="N651" s="25">
        <v>-4.8864780000000003</v>
      </c>
      <c r="O651" s="47">
        <v>10</v>
      </c>
      <c r="Q651" s="25">
        <v>-7.0684550000000002</v>
      </c>
      <c r="R651" s="47">
        <v>1</v>
      </c>
      <c r="T651" s="25">
        <v>-3.2317490000000002</v>
      </c>
      <c r="U651" s="47">
        <v>2</v>
      </c>
      <c r="W651" s="25">
        <v>1.339008</v>
      </c>
      <c r="X651" s="47">
        <v>1</v>
      </c>
      <c r="Z651" s="25">
        <v>9.944464</v>
      </c>
      <c r="AB651" s="25">
        <v>-1.1616040000000001</v>
      </c>
      <c r="AD651" s="24" t="s">
        <v>982</v>
      </c>
      <c r="AE651" s="24" t="s">
        <v>1103</v>
      </c>
      <c r="AF651" s="46">
        <v>39688</v>
      </c>
      <c r="AG651" s="24" t="s">
        <v>2517</v>
      </c>
      <c r="AH651" s="24" t="s">
        <v>2518</v>
      </c>
    </row>
    <row r="652" spans="1:34" s="24" customFormat="1">
      <c r="A652" s="24" t="s">
        <v>525</v>
      </c>
      <c r="B652" s="24" t="s">
        <v>2519</v>
      </c>
      <c r="C652" s="25">
        <v>11.512817</v>
      </c>
      <c r="D652" s="46">
        <v>45138</v>
      </c>
      <c r="E652" s="25">
        <v>-3.8420100000000001</v>
      </c>
      <c r="F652" s="47">
        <v>7</v>
      </c>
      <c r="H652" s="25">
        <v>-4.6456840000000001</v>
      </c>
      <c r="I652" s="47">
        <v>3</v>
      </c>
      <c r="K652" s="25">
        <v>-7.4712820000000004</v>
      </c>
      <c r="L652" s="47">
        <v>3</v>
      </c>
      <c r="N652" s="25">
        <v>-1.492796</v>
      </c>
      <c r="O652" s="47">
        <v>7</v>
      </c>
      <c r="Q652" s="25">
        <v>-14.97405</v>
      </c>
      <c r="R652" s="47">
        <v>8</v>
      </c>
      <c r="T652" s="25"/>
      <c r="U652" s="47"/>
      <c r="W652" s="25"/>
      <c r="X652" s="47"/>
      <c r="Z652" s="25">
        <v>21.903943000000002</v>
      </c>
      <c r="AB652" s="25">
        <v>-1.0046090000000001</v>
      </c>
      <c r="AD652" s="24" t="s">
        <v>982</v>
      </c>
      <c r="AE652" s="24" t="s">
        <v>987</v>
      </c>
      <c r="AF652" s="46">
        <v>44011</v>
      </c>
      <c r="AG652" s="24" t="s">
        <v>2520</v>
      </c>
      <c r="AH652" s="24" t="s">
        <v>2521</v>
      </c>
    </row>
    <row r="653" spans="1:34" s="24" customFormat="1">
      <c r="A653" s="24" t="s">
        <v>526</v>
      </c>
      <c r="B653" s="24" t="s">
        <v>2522</v>
      </c>
      <c r="C653" s="25"/>
      <c r="D653" s="46"/>
      <c r="E653" s="25">
        <v>-4.1464299999999996</v>
      </c>
      <c r="F653" s="47">
        <v>9</v>
      </c>
      <c r="H653" s="25">
        <v>-8.8235390000000002</v>
      </c>
      <c r="I653" s="47">
        <v>10</v>
      </c>
      <c r="K653" s="25">
        <v>-13.888901000000001</v>
      </c>
      <c r="L653" s="47">
        <v>10</v>
      </c>
      <c r="N653" s="25">
        <v>-3.5867559999999998</v>
      </c>
      <c r="O653" s="47">
        <v>9</v>
      </c>
      <c r="Q653" s="25">
        <v>-11.108041</v>
      </c>
      <c r="R653" s="47">
        <v>7</v>
      </c>
      <c r="T653" s="25"/>
      <c r="U653" s="47"/>
      <c r="W653" s="25"/>
      <c r="X653" s="47"/>
      <c r="Z653" s="25">
        <v>25.259657000000001</v>
      </c>
      <c r="AB653" s="25">
        <v>-0.75100500000000003</v>
      </c>
      <c r="AD653" s="24" t="s">
        <v>982</v>
      </c>
      <c r="AE653" s="24" t="s">
        <v>1367</v>
      </c>
      <c r="AF653" s="46">
        <v>43493</v>
      </c>
      <c r="AG653" s="24" t="s">
        <v>2523</v>
      </c>
      <c r="AH653" s="24" t="s">
        <v>2524</v>
      </c>
    </row>
    <row r="654" spans="1:34" s="24" customFormat="1">
      <c r="A654" s="24" t="s">
        <v>527</v>
      </c>
      <c r="B654" s="24" t="s">
        <v>2525</v>
      </c>
      <c r="C654" s="25">
        <v>420.55998</v>
      </c>
      <c r="D654" s="46">
        <v>45181</v>
      </c>
      <c r="E654" s="25">
        <v>-2.7126100000000002</v>
      </c>
      <c r="F654" s="47">
        <v>3</v>
      </c>
      <c r="H654" s="25">
        <v>-5.9643470000000001</v>
      </c>
      <c r="I654" s="47">
        <v>5</v>
      </c>
      <c r="K654" s="25">
        <v>-10.889768999999999</v>
      </c>
      <c r="L654" s="47">
        <v>8</v>
      </c>
      <c r="N654" s="25">
        <v>4.1601179999999998</v>
      </c>
      <c r="O654" s="47">
        <v>2</v>
      </c>
      <c r="Q654" s="25">
        <v>-7.4140930000000003</v>
      </c>
      <c r="R654" s="47">
        <v>2</v>
      </c>
      <c r="T654" s="25"/>
      <c r="U654" s="47"/>
      <c r="W654" s="25"/>
      <c r="X654" s="47"/>
      <c r="Z654" s="25">
        <v>26.829022999999999</v>
      </c>
      <c r="AB654" s="25">
        <v>-0.47724</v>
      </c>
      <c r="AD654" s="24" t="s">
        <v>982</v>
      </c>
      <c r="AE654" s="24" t="s">
        <v>1171</v>
      </c>
      <c r="AF654" s="46">
        <v>44056</v>
      </c>
      <c r="AG654" s="24" t="s">
        <v>2526</v>
      </c>
      <c r="AH654" s="24" t="s">
        <v>2527</v>
      </c>
    </row>
    <row r="655" spans="1:34" s="24" customFormat="1">
      <c r="A655" s="24" t="s">
        <v>528</v>
      </c>
      <c r="B655" s="24" t="s">
        <v>2528</v>
      </c>
      <c r="C655" s="25">
        <v>90.954016999999993</v>
      </c>
      <c r="D655" s="46">
        <v>45181</v>
      </c>
      <c r="E655" s="25">
        <v>-4.8426999999999998</v>
      </c>
      <c r="F655" s="47">
        <v>11</v>
      </c>
      <c r="H655" s="25">
        <v>-12.524184</v>
      </c>
      <c r="I655" s="47">
        <v>11</v>
      </c>
      <c r="K655" s="25">
        <v>-17.048141999999999</v>
      </c>
      <c r="L655" s="47">
        <v>11</v>
      </c>
      <c r="N655" s="25">
        <v>0.73425099999999999</v>
      </c>
      <c r="O655" s="47">
        <v>3</v>
      </c>
      <c r="Q655" s="25">
        <v>-8.9151760000000007</v>
      </c>
      <c r="R655" s="47">
        <v>3</v>
      </c>
      <c r="T655" s="25"/>
      <c r="U655" s="47"/>
      <c r="W655" s="25"/>
      <c r="X655" s="47"/>
      <c r="Z655" s="25">
        <v>31.015208000000001</v>
      </c>
      <c r="AB655" s="25">
        <v>-0.49060999999999999</v>
      </c>
      <c r="AD655" s="24" t="s">
        <v>982</v>
      </c>
      <c r="AE655" s="24" t="s">
        <v>2529</v>
      </c>
      <c r="AF655" s="46">
        <v>43819</v>
      </c>
      <c r="AG655" s="24" t="s">
        <v>2530</v>
      </c>
      <c r="AH655" s="24" t="s">
        <v>2531</v>
      </c>
    </row>
    <row r="656" spans="1:34" s="24" customFormat="1">
      <c r="A656" s="24" t="s">
        <v>529</v>
      </c>
      <c r="B656" s="24" t="s">
        <v>2532</v>
      </c>
      <c r="C656" s="25">
        <v>2587.0471320000001</v>
      </c>
      <c r="D656" s="46">
        <v>45169</v>
      </c>
      <c r="E656" s="25">
        <v>-3.9676429999999998</v>
      </c>
      <c r="F656" s="47">
        <v>8</v>
      </c>
      <c r="H656" s="25">
        <v>-6.4235340000000001</v>
      </c>
      <c r="I656" s="47">
        <v>6</v>
      </c>
      <c r="K656" s="25">
        <v>-9.8301859999999994</v>
      </c>
      <c r="L656" s="47">
        <v>6</v>
      </c>
      <c r="N656" s="25">
        <v>-1.240586</v>
      </c>
      <c r="O656" s="47">
        <v>6</v>
      </c>
      <c r="Q656" s="25">
        <v>-10.02338</v>
      </c>
      <c r="R656" s="47">
        <v>5</v>
      </c>
      <c r="T656" s="25"/>
      <c r="U656" s="47"/>
      <c r="W656" s="25"/>
      <c r="X656" s="47"/>
      <c r="Z656" s="25">
        <v>23.593056000000001</v>
      </c>
      <c r="AB656" s="25">
        <v>-0.73826000000000003</v>
      </c>
      <c r="AD656" s="24" t="s">
        <v>972</v>
      </c>
      <c r="AE656" s="24" t="s">
        <v>2533</v>
      </c>
      <c r="AF656" s="46">
        <v>43510</v>
      </c>
      <c r="AG656" s="24" t="s">
        <v>2534</v>
      </c>
      <c r="AH656" s="24" t="s">
        <v>2535</v>
      </c>
    </row>
    <row r="657" spans="1:34" s="24" customFormat="1">
      <c r="A657" s="24" t="s">
        <v>530</v>
      </c>
      <c r="B657" s="24" t="s">
        <v>2536</v>
      </c>
      <c r="C657" s="25">
        <v>34.878698999999997</v>
      </c>
      <c r="D657" s="46">
        <v>45180</v>
      </c>
      <c r="E657" s="25">
        <v>-2.8988700000000001</v>
      </c>
      <c r="F657" s="47">
        <v>5</v>
      </c>
      <c r="H657" s="25">
        <v>-5.3912319999999996</v>
      </c>
      <c r="I657" s="47">
        <v>4</v>
      </c>
      <c r="K657" s="25">
        <v>-8.5875769999999996</v>
      </c>
      <c r="L657" s="47">
        <v>4</v>
      </c>
      <c r="N657" s="25">
        <v>-0.50357200000000002</v>
      </c>
      <c r="O657" s="47">
        <v>5</v>
      </c>
      <c r="Q657" s="25">
        <v>-10.859484</v>
      </c>
      <c r="R657" s="47">
        <v>6</v>
      </c>
      <c r="T657" s="25"/>
      <c r="U657" s="47"/>
      <c r="W657" s="25"/>
      <c r="X657" s="47"/>
      <c r="Z657" s="25">
        <v>18.015083000000001</v>
      </c>
      <c r="AB657" s="25">
        <v>-0.98660700000000001</v>
      </c>
      <c r="AD657" s="24" t="s">
        <v>982</v>
      </c>
      <c r="AE657" s="24" t="s">
        <v>1246</v>
      </c>
      <c r="AF657" s="46">
        <v>43972</v>
      </c>
      <c r="AG657" s="24" t="s">
        <v>2537</v>
      </c>
      <c r="AH657" s="24" t="s">
        <v>2538</v>
      </c>
    </row>
    <row r="658" spans="1:34" s="24" customFormat="1">
      <c r="A658" s="24" t="s">
        <v>531</v>
      </c>
      <c r="B658" s="24" t="s">
        <v>2539</v>
      </c>
      <c r="C658" s="25">
        <v>835.89800200000002</v>
      </c>
      <c r="D658" s="46">
        <v>45181</v>
      </c>
      <c r="E658" s="25">
        <v>-4.2959899999999998</v>
      </c>
      <c r="F658" s="47">
        <v>10</v>
      </c>
      <c r="H658" s="25">
        <v>-6.814775</v>
      </c>
      <c r="I658" s="47">
        <v>8</v>
      </c>
      <c r="K658" s="25">
        <v>-12.324645</v>
      </c>
      <c r="L658" s="47">
        <v>9</v>
      </c>
      <c r="N658" s="25">
        <v>-1.9479850000000001</v>
      </c>
      <c r="O658" s="47">
        <v>8</v>
      </c>
      <c r="Q658" s="25">
        <v>-16.402370999999999</v>
      </c>
      <c r="R658" s="47">
        <v>9</v>
      </c>
      <c r="T658" s="25">
        <v>-7.5845219999999998</v>
      </c>
      <c r="U658" s="47">
        <v>3</v>
      </c>
      <c r="W658" s="25">
        <v>-1.1888259999999999</v>
      </c>
      <c r="X658" s="47">
        <v>2</v>
      </c>
      <c r="Z658" s="25">
        <v>31.172829</v>
      </c>
      <c r="AB658" s="25">
        <v>-0.84670299999999998</v>
      </c>
      <c r="AD658" s="24" t="s">
        <v>982</v>
      </c>
      <c r="AE658" s="24" t="s">
        <v>1285</v>
      </c>
      <c r="AF658" s="46">
        <v>40956</v>
      </c>
      <c r="AG658" s="24" t="s">
        <v>2540</v>
      </c>
      <c r="AH658" s="24" t="s">
        <v>2541</v>
      </c>
    </row>
    <row r="659" spans="1:34" s="24" customFormat="1">
      <c r="A659" s="26" t="s">
        <v>980</v>
      </c>
      <c r="C659" s="25">
        <v>824.07283900000004</v>
      </c>
      <c r="D659" s="46"/>
      <c r="E659" s="25">
        <v>-3.2174040000000002</v>
      </c>
      <c r="F659" s="47"/>
      <c r="H659" s="25">
        <v>-5.7813179999999997</v>
      </c>
      <c r="I659" s="47"/>
      <c r="K659" s="25">
        <v>-9.4186139999999998</v>
      </c>
      <c r="L659" s="47"/>
      <c r="N659" s="25">
        <v>-0.78116600000000003</v>
      </c>
      <c r="O659" s="47"/>
      <c r="Q659" s="25">
        <v>-11.251828</v>
      </c>
      <c r="R659" s="47"/>
      <c r="T659" s="25">
        <v>-5.8118350000000003</v>
      </c>
      <c r="U659" s="47"/>
      <c r="W659" s="25">
        <v>7.5091000000000005E-2</v>
      </c>
      <c r="X659" s="47"/>
      <c r="Z659" s="25">
        <v>21.878841000000001</v>
      </c>
      <c r="AB659" s="25">
        <v>-0.85581799999999997</v>
      </c>
      <c r="AF659" s="46"/>
    </row>
    <row r="660" spans="1:34" s="24" customFormat="1">
      <c r="A660" s="26" t="s">
        <v>8</v>
      </c>
      <c r="C660" s="25">
        <v>10</v>
      </c>
      <c r="D660" s="46"/>
      <c r="E660" s="25">
        <v>11</v>
      </c>
      <c r="F660" s="47"/>
      <c r="H660" s="25">
        <v>11</v>
      </c>
      <c r="I660" s="47"/>
      <c r="K660" s="25">
        <v>11</v>
      </c>
      <c r="L660" s="47"/>
      <c r="N660" s="25">
        <v>11</v>
      </c>
      <c r="O660" s="47"/>
      <c r="Q660" s="25">
        <v>10</v>
      </c>
      <c r="R660" s="47"/>
      <c r="T660" s="25">
        <v>4</v>
      </c>
      <c r="U660" s="47"/>
      <c r="W660" s="25">
        <v>2</v>
      </c>
      <c r="X660" s="47"/>
      <c r="Z660" s="25">
        <v>11</v>
      </c>
      <c r="AB660" s="25">
        <v>10</v>
      </c>
      <c r="AF660" s="46"/>
    </row>
    <row r="661" spans="1:34" s="24" customFormat="1">
      <c r="A661" s="26" t="s">
        <v>928</v>
      </c>
      <c r="C661" s="25">
        <v>293.43999000000002</v>
      </c>
      <c r="D661" s="46"/>
      <c r="E661" s="25">
        <v>-3.0638420000000002</v>
      </c>
      <c r="F661" s="47"/>
      <c r="H661" s="25">
        <v>-6.4235340000000001</v>
      </c>
      <c r="I661" s="47"/>
      <c r="K661" s="25">
        <v>-9.8301859999999994</v>
      </c>
      <c r="L661" s="47"/>
      <c r="N661" s="25">
        <v>-1.240586</v>
      </c>
      <c r="O661" s="47"/>
      <c r="Q661" s="25">
        <v>-10.441432000000001</v>
      </c>
      <c r="R661" s="47"/>
      <c r="T661" s="25">
        <v>-5.4081359999999998</v>
      </c>
      <c r="U661" s="47"/>
      <c r="W661" s="25">
        <v>7.5091000000000005E-2</v>
      </c>
      <c r="X661" s="47"/>
      <c r="Z661" s="25">
        <v>23.593056000000001</v>
      </c>
      <c r="AB661" s="25">
        <v>-0.916655</v>
      </c>
      <c r="AF661" s="46"/>
    </row>
    <row r="662" spans="1:34" s="24" customFormat="1">
      <c r="A662" s="26" t="s">
        <v>9</v>
      </c>
      <c r="C662" s="25">
        <v>8240.7283889999999</v>
      </c>
      <c r="D662" s="46"/>
      <c r="E662" s="25">
        <v>-35.391444999999997</v>
      </c>
      <c r="F662" s="47"/>
      <c r="H662" s="25">
        <v>-63.594495999999999</v>
      </c>
      <c r="I662" s="47"/>
      <c r="K662" s="25">
        <v>-103.604753</v>
      </c>
      <c r="L662" s="47"/>
      <c r="N662" s="25">
        <v>-8.5928310000000003</v>
      </c>
      <c r="O662" s="47"/>
      <c r="Q662" s="25">
        <v>-112.51828399999999</v>
      </c>
      <c r="R662" s="47"/>
      <c r="T662" s="25">
        <v>-23.247337999999999</v>
      </c>
      <c r="U662" s="47"/>
      <c r="W662" s="25">
        <v>0.15018200000000001</v>
      </c>
      <c r="X662" s="47"/>
      <c r="Z662" s="25">
        <v>240.667248</v>
      </c>
      <c r="AB662" s="25">
        <v>-8.5581790000000009</v>
      </c>
      <c r="AF662" s="46"/>
    </row>
    <row r="664" spans="1:34" s="17" customFormat="1">
      <c r="A664" s="27" t="s">
        <v>532</v>
      </c>
      <c r="C664" s="19"/>
      <c r="D664" s="39"/>
      <c r="E664" s="19"/>
      <c r="F664" s="48"/>
      <c r="H664" s="19"/>
      <c r="I664" s="48"/>
      <c r="K664" s="19"/>
      <c r="L664" s="48"/>
      <c r="N664" s="19"/>
      <c r="O664" s="48"/>
      <c r="Q664" s="19"/>
      <c r="R664" s="48"/>
      <c r="T664" s="19"/>
      <c r="U664" s="48"/>
      <c r="W664" s="19"/>
      <c r="X664" s="48"/>
      <c r="Z664" s="19"/>
      <c r="AB664" s="19"/>
      <c r="AF664" s="39"/>
    </row>
    <row r="665" spans="1:34" s="24" customFormat="1">
      <c r="A665" s="24" t="s">
        <v>533</v>
      </c>
      <c r="B665" s="24" t="s">
        <v>2542</v>
      </c>
      <c r="C665" s="25">
        <v>1207.2102190000001</v>
      </c>
      <c r="D665" s="46">
        <v>45181</v>
      </c>
      <c r="E665" s="25">
        <v>-1.453749</v>
      </c>
      <c r="F665" s="47">
        <v>34</v>
      </c>
      <c r="H665" s="25">
        <v>5.9017679999999997</v>
      </c>
      <c r="I665" s="47">
        <v>12</v>
      </c>
      <c r="K665" s="25">
        <v>4.2866970000000002</v>
      </c>
      <c r="L665" s="47">
        <v>8</v>
      </c>
      <c r="N665" s="25">
        <v>9.5688739999999992</v>
      </c>
      <c r="O665" s="47">
        <v>7</v>
      </c>
      <c r="Q665" s="25">
        <v>-5.9707420000000004</v>
      </c>
      <c r="R665" s="47">
        <v>39</v>
      </c>
      <c r="T665" s="25">
        <v>-2.1527250000000002</v>
      </c>
      <c r="U665" s="47">
        <v>41</v>
      </c>
      <c r="W665" s="25">
        <v>-0.89839999999999998</v>
      </c>
      <c r="X665" s="47">
        <v>28</v>
      </c>
      <c r="Z665" s="25">
        <v>13.940087999999999</v>
      </c>
      <c r="AB665" s="25">
        <v>-0.61516099999999996</v>
      </c>
      <c r="AD665" s="24" t="s">
        <v>1061</v>
      </c>
      <c r="AE665" s="24" t="s">
        <v>1043</v>
      </c>
      <c r="AF665" s="46">
        <v>36217</v>
      </c>
      <c r="AG665" s="24" t="s">
        <v>2543</v>
      </c>
      <c r="AH665" s="24" t="s">
        <v>2544</v>
      </c>
    </row>
    <row r="666" spans="1:34" s="24" customFormat="1">
      <c r="A666" s="24" t="s">
        <v>534</v>
      </c>
      <c r="B666" s="24" t="s">
        <v>2545</v>
      </c>
      <c r="C666" s="25">
        <v>13424.383089000001</v>
      </c>
      <c r="D666" s="46">
        <v>45181</v>
      </c>
      <c r="E666" s="25">
        <v>-8.4140000000000006E-2</v>
      </c>
      <c r="F666" s="47">
        <v>10</v>
      </c>
      <c r="H666" s="25">
        <v>6.010834</v>
      </c>
      <c r="I666" s="47">
        <v>9</v>
      </c>
      <c r="K666" s="25">
        <v>3.466564</v>
      </c>
      <c r="L666" s="47">
        <v>19</v>
      </c>
      <c r="N666" s="25">
        <v>6.3921279999999996</v>
      </c>
      <c r="O666" s="47">
        <v>17</v>
      </c>
      <c r="Q666" s="25">
        <v>0.30648900000000001</v>
      </c>
      <c r="R666" s="47">
        <v>8</v>
      </c>
      <c r="T666" s="25">
        <v>0.78920000000000001</v>
      </c>
      <c r="U666" s="47">
        <v>17</v>
      </c>
      <c r="W666" s="25">
        <v>2.099942</v>
      </c>
      <c r="X666" s="47">
        <v>11</v>
      </c>
      <c r="Z666" s="25">
        <v>8.5860939999999992</v>
      </c>
      <c r="AB666" s="25">
        <v>-0.144704</v>
      </c>
      <c r="AD666" s="24" t="s">
        <v>982</v>
      </c>
      <c r="AE666" s="24" t="s">
        <v>1043</v>
      </c>
      <c r="AF666" s="46">
        <v>35695</v>
      </c>
      <c r="AG666" s="24" t="s">
        <v>2546</v>
      </c>
      <c r="AH666" s="24" t="s">
        <v>2547</v>
      </c>
    </row>
    <row r="667" spans="1:34" s="24" customFormat="1">
      <c r="A667" s="24" t="s">
        <v>535</v>
      </c>
      <c r="B667" s="24" t="s">
        <v>2548</v>
      </c>
      <c r="C667" s="25">
        <v>100.340863</v>
      </c>
      <c r="D667" s="46">
        <v>45181</v>
      </c>
      <c r="E667" s="25">
        <v>-0.25757000000000002</v>
      </c>
      <c r="F667" s="47">
        <v>15</v>
      </c>
      <c r="H667" s="25">
        <v>2.992019</v>
      </c>
      <c r="I667" s="47">
        <v>34</v>
      </c>
      <c r="K667" s="25">
        <v>1.8408880000000001</v>
      </c>
      <c r="L667" s="47">
        <v>35</v>
      </c>
      <c r="N667" s="25">
        <v>1.907894</v>
      </c>
      <c r="O667" s="47">
        <v>40</v>
      </c>
      <c r="Q667" s="25">
        <v>-3.1668280000000002</v>
      </c>
      <c r="R667" s="47">
        <v>22</v>
      </c>
      <c r="T667" s="25">
        <v>0.67181900000000006</v>
      </c>
      <c r="U667" s="47">
        <v>19</v>
      </c>
      <c r="W667" s="25"/>
      <c r="X667" s="47"/>
      <c r="Z667" s="25">
        <v>8.2982239999999994</v>
      </c>
      <c r="AB667" s="25">
        <v>-0.71935800000000005</v>
      </c>
      <c r="AD667" s="24" t="s">
        <v>982</v>
      </c>
      <c r="AE667" s="24" t="s">
        <v>1043</v>
      </c>
      <c r="AF667" s="46">
        <v>42859</v>
      </c>
      <c r="AG667" s="24" t="s">
        <v>2549</v>
      </c>
      <c r="AH667" s="24" t="s">
        <v>2550</v>
      </c>
    </row>
    <row r="668" spans="1:34" s="24" customFormat="1">
      <c r="A668" s="24" t="s">
        <v>536</v>
      </c>
      <c r="B668" s="24" t="s">
        <v>2551</v>
      </c>
      <c r="C668" s="25">
        <v>1281.398721</v>
      </c>
      <c r="D668" s="46">
        <v>45181</v>
      </c>
      <c r="E668" s="25">
        <v>9.5649999999999999E-2</v>
      </c>
      <c r="F668" s="47">
        <v>8</v>
      </c>
      <c r="H668" s="25">
        <v>5.7070679999999996</v>
      </c>
      <c r="I668" s="47">
        <v>14</v>
      </c>
      <c r="K668" s="25">
        <v>3.562592</v>
      </c>
      <c r="L668" s="47">
        <v>17</v>
      </c>
      <c r="N668" s="25">
        <v>5.9746779999999999</v>
      </c>
      <c r="O668" s="47">
        <v>19</v>
      </c>
      <c r="Q668" s="25">
        <v>1.1070310000000001</v>
      </c>
      <c r="R668" s="47">
        <v>2</v>
      </c>
      <c r="T668" s="25">
        <v>2.3116159999999999</v>
      </c>
      <c r="U668" s="47">
        <v>3</v>
      </c>
      <c r="W668" s="25">
        <v>2.3881329999999998</v>
      </c>
      <c r="X668" s="47">
        <v>8</v>
      </c>
      <c r="Z668" s="25">
        <v>5.6660510000000004</v>
      </c>
      <c r="AB668" s="25">
        <v>-8.9386999999999994E-2</v>
      </c>
      <c r="AD668" s="24" t="s">
        <v>982</v>
      </c>
      <c r="AE668" s="24" t="s">
        <v>1043</v>
      </c>
      <c r="AF668" s="46">
        <v>40753</v>
      </c>
      <c r="AG668" s="24" t="s">
        <v>2552</v>
      </c>
      <c r="AH668" s="24" t="s">
        <v>2553</v>
      </c>
    </row>
    <row r="669" spans="1:34" s="24" customFormat="1">
      <c r="A669" s="24" t="s">
        <v>537</v>
      </c>
      <c r="B669" s="24" t="s">
        <v>2554</v>
      </c>
      <c r="C669" s="25">
        <v>283.79763400000002</v>
      </c>
      <c r="D669" s="46">
        <v>45181</v>
      </c>
      <c r="E669" s="25">
        <v>-1.2661709999999999</v>
      </c>
      <c r="F669" s="47">
        <v>29</v>
      </c>
      <c r="H669" s="25">
        <v>6.394952</v>
      </c>
      <c r="I669" s="47">
        <v>5</v>
      </c>
      <c r="K669" s="25">
        <v>4.1116289999999998</v>
      </c>
      <c r="L669" s="47">
        <v>11</v>
      </c>
      <c r="N669" s="25">
        <v>12.722630000000001</v>
      </c>
      <c r="O669" s="47">
        <v>4</v>
      </c>
      <c r="Q669" s="25">
        <v>-4.8501560000000001</v>
      </c>
      <c r="R669" s="47">
        <v>35</v>
      </c>
      <c r="T669" s="25">
        <v>-2.101782</v>
      </c>
      <c r="U669" s="47">
        <v>40</v>
      </c>
      <c r="W669" s="25">
        <v>-0.38669999999999999</v>
      </c>
      <c r="X669" s="47">
        <v>26</v>
      </c>
      <c r="Z669" s="25">
        <v>14.276187999999999</v>
      </c>
      <c r="AB669" s="25">
        <v>-0.42827300000000001</v>
      </c>
      <c r="AD669" s="24" t="s">
        <v>1061</v>
      </c>
      <c r="AE669" s="24" t="s">
        <v>1043</v>
      </c>
      <c r="AF669" s="46">
        <v>40252</v>
      </c>
      <c r="AG669" s="24" t="s">
        <v>2555</v>
      </c>
      <c r="AH669" s="24" t="s">
        <v>2556</v>
      </c>
    </row>
    <row r="670" spans="1:34" s="24" customFormat="1">
      <c r="A670" s="24" t="s">
        <v>538</v>
      </c>
      <c r="B670" s="24" t="s">
        <v>2557</v>
      </c>
      <c r="C670" s="25">
        <v>6.5966319999999996</v>
      </c>
      <c r="D670" s="46">
        <v>45181</v>
      </c>
      <c r="E670" s="25">
        <v>-1.3722700000000001</v>
      </c>
      <c r="F670" s="47">
        <v>33</v>
      </c>
      <c r="H670" s="25">
        <v>6.1324269999999999</v>
      </c>
      <c r="I670" s="47">
        <v>7</v>
      </c>
      <c r="K670" s="25">
        <v>4.5635579999999996</v>
      </c>
      <c r="L670" s="47">
        <v>5</v>
      </c>
      <c r="N670" s="25">
        <v>10.038986</v>
      </c>
      <c r="O670" s="47">
        <v>6</v>
      </c>
      <c r="Q670" s="25"/>
      <c r="R670" s="47"/>
      <c r="T670" s="25"/>
      <c r="U670" s="47"/>
      <c r="W670" s="25"/>
      <c r="X670" s="47"/>
      <c r="Z670" s="25">
        <v>14.011457</v>
      </c>
      <c r="AB670" s="25"/>
      <c r="AD670" s="24" t="s">
        <v>1061</v>
      </c>
      <c r="AE670" s="24" t="s">
        <v>1039</v>
      </c>
      <c r="AF670" s="46">
        <v>44477</v>
      </c>
      <c r="AG670" s="24" t="s">
        <v>2558</v>
      </c>
      <c r="AH670" s="24" t="s">
        <v>2559</v>
      </c>
    </row>
    <row r="671" spans="1:34" s="24" customFormat="1">
      <c r="A671" s="24" t="s">
        <v>539</v>
      </c>
      <c r="B671" s="24" t="s">
        <v>2560</v>
      </c>
      <c r="C671" s="25">
        <v>156.37528499999999</v>
      </c>
      <c r="D671" s="46">
        <v>45181</v>
      </c>
      <c r="E671" s="25">
        <v>-0.55176999999999998</v>
      </c>
      <c r="F671" s="47">
        <v>19</v>
      </c>
      <c r="H671" s="25">
        <v>3.0725189999999998</v>
      </c>
      <c r="I671" s="47">
        <v>33</v>
      </c>
      <c r="K671" s="25">
        <v>1.7793950000000001</v>
      </c>
      <c r="L671" s="47">
        <v>37</v>
      </c>
      <c r="N671" s="25">
        <v>4.5949010000000001</v>
      </c>
      <c r="O671" s="47">
        <v>24</v>
      </c>
      <c r="Q671" s="25">
        <v>-1.1321209999999999</v>
      </c>
      <c r="R671" s="47">
        <v>12</v>
      </c>
      <c r="T671" s="25">
        <v>1.895797</v>
      </c>
      <c r="U671" s="47">
        <v>6</v>
      </c>
      <c r="W671" s="25"/>
      <c r="X671" s="47"/>
      <c r="Z671" s="25">
        <v>6.4285750000000004</v>
      </c>
      <c r="AB671" s="25">
        <v>-0.50517699999999999</v>
      </c>
      <c r="AD671" s="24" t="s">
        <v>982</v>
      </c>
      <c r="AE671" s="24" t="s">
        <v>983</v>
      </c>
      <c r="AF671" s="46">
        <v>42829</v>
      </c>
      <c r="AG671" s="24" t="s">
        <v>2561</v>
      </c>
      <c r="AH671" s="24" t="s">
        <v>2562</v>
      </c>
    </row>
    <row r="672" spans="1:34" s="24" customFormat="1">
      <c r="A672" s="24" t="s">
        <v>540</v>
      </c>
      <c r="B672" s="24" t="s">
        <v>2563</v>
      </c>
      <c r="C672" s="25">
        <v>258.36017900000002</v>
      </c>
      <c r="D672" s="46">
        <v>45181</v>
      </c>
      <c r="E672" s="25">
        <v>-1.86832</v>
      </c>
      <c r="F672" s="47">
        <v>45</v>
      </c>
      <c r="H672" s="25">
        <v>5.6553699999999996</v>
      </c>
      <c r="I672" s="47">
        <v>15</v>
      </c>
      <c r="K672" s="25">
        <v>4.2390689999999998</v>
      </c>
      <c r="L672" s="47">
        <v>9</v>
      </c>
      <c r="N672" s="25">
        <v>7.3715419999999998</v>
      </c>
      <c r="O672" s="47">
        <v>13</v>
      </c>
      <c r="Q672" s="25">
        <v>-2.78518</v>
      </c>
      <c r="R672" s="47">
        <v>19</v>
      </c>
      <c r="T672" s="25">
        <v>0.41493400000000003</v>
      </c>
      <c r="U672" s="47">
        <v>22</v>
      </c>
      <c r="W672" s="25"/>
      <c r="X672" s="47"/>
      <c r="Z672" s="25">
        <v>11.126306</v>
      </c>
      <c r="AB672" s="25">
        <v>-0.43350699999999998</v>
      </c>
      <c r="AD672" s="24" t="s">
        <v>982</v>
      </c>
      <c r="AE672" s="24" t="s">
        <v>983</v>
      </c>
      <c r="AF672" s="46">
        <v>43203</v>
      </c>
      <c r="AG672" s="24" t="s">
        <v>2564</v>
      </c>
      <c r="AH672" s="24" t="s">
        <v>2565</v>
      </c>
    </row>
    <row r="673" spans="1:34" s="24" customFormat="1">
      <c r="A673" s="24" t="s">
        <v>541</v>
      </c>
      <c r="B673" s="24" t="s">
        <v>2566</v>
      </c>
      <c r="C673" s="25">
        <v>101.805466</v>
      </c>
      <c r="D673" s="46">
        <v>45181</v>
      </c>
      <c r="E673" s="25">
        <v>-0.88019999999999998</v>
      </c>
      <c r="F673" s="47">
        <v>24</v>
      </c>
      <c r="H673" s="25">
        <v>1.5287230000000001</v>
      </c>
      <c r="I673" s="47">
        <v>45</v>
      </c>
      <c r="K673" s="25">
        <v>1.53813</v>
      </c>
      <c r="L673" s="47">
        <v>40</v>
      </c>
      <c r="N673" s="25">
        <v>0.46456900000000001</v>
      </c>
      <c r="O673" s="47">
        <v>45</v>
      </c>
      <c r="Q673" s="25">
        <v>-2.7809979999999999</v>
      </c>
      <c r="R673" s="47">
        <v>18</v>
      </c>
      <c r="T673" s="25"/>
      <c r="U673" s="47"/>
      <c r="W673" s="25"/>
      <c r="X673" s="47"/>
      <c r="Z673" s="25">
        <v>7.0860909999999997</v>
      </c>
      <c r="AB673" s="25">
        <v>-0.78381900000000004</v>
      </c>
      <c r="AD673" s="24" t="s">
        <v>982</v>
      </c>
      <c r="AE673" s="24" t="s">
        <v>983</v>
      </c>
      <c r="AF673" s="46">
        <v>43600</v>
      </c>
      <c r="AG673" s="24" t="s">
        <v>2567</v>
      </c>
      <c r="AH673" s="24" t="s">
        <v>2568</v>
      </c>
    </row>
    <row r="674" spans="1:34" s="24" customFormat="1">
      <c r="A674" s="24" t="s">
        <v>542</v>
      </c>
      <c r="B674" s="24" t="s">
        <v>2569</v>
      </c>
      <c r="C674" s="25">
        <v>682.948579</v>
      </c>
      <c r="D674" s="46">
        <v>45181</v>
      </c>
      <c r="E674" s="25">
        <v>-1.254683</v>
      </c>
      <c r="F674" s="47">
        <v>28</v>
      </c>
      <c r="H674" s="25">
        <v>3.1933729999999998</v>
      </c>
      <c r="I674" s="47">
        <v>30</v>
      </c>
      <c r="K674" s="25">
        <v>3.7512270000000001</v>
      </c>
      <c r="L674" s="47">
        <v>15</v>
      </c>
      <c r="N674" s="25">
        <v>9.3276400000000006</v>
      </c>
      <c r="O674" s="47">
        <v>9</v>
      </c>
      <c r="Q674" s="25">
        <v>-3.312141</v>
      </c>
      <c r="R674" s="47">
        <v>24</v>
      </c>
      <c r="T674" s="25">
        <v>-1.6045119999999999</v>
      </c>
      <c r="U674" s="47">
        <v>35</v>
      </c>
      <c r="W674" s="25">
        <v>-2.1014439999999999</v>
      </c>
      <c r="X674" s="47">
        <v>34</v>
      </c>
      <c r="Z674" s="25">
        <v>9.2737979999999993</v>
      </c>
      <c r="AB674" s="25">
        <v>-0.61808099999999999</v>
      </c>
      <c r="AD674" s="24" t="s">
        <v>1061</v>
      </c>
      <c r="AE674" s="24" t="s">
        <v>983</v>
      </c>
      <c r="AF674" s="46">
        <v>39722</v>
      </c>
      <c r="AG674" s="24" t="s">
        <v>2570</v>
      </c>
      <c r="AH674" s="24" t="s">
        <v>2571</v>
      </c>
    </row>
    <row r="675" spans="1:34" s="24" customFormat="1">
      <c r="A675" s="24" t="s">
        <v>543</v>
      </c>
      <c r="B675" s="24" t="s">
        <v>2572</v>
      </c>
      <c r="C675" s="25">
        <v>175.05187900000001</v>
      </c>
      <c r="D675" s="46">
        <v>45181</v>
      </c>
      <c r="E675" s="25">
        <v>-1.5596509999999999</v>
      </c>
      <c r="F675" s="47">
        <v>38</v>
      </c>
      <c r="H675" s="25">
        <v>6.3192560000000002</v>
      </c>
      <c r="I675" s="47">
        <v>6</v>
      </c>
      <c r="K675" s="25">
        <v>5.0143880000000003</v>
      </c>
      <c r="L675" s="47">
        <v>2</v>
      </c>
      <c r="N675" s="25">
        <v>13.346139000000001</v>
      </c>
      <c r="O675" s="47">
        <v>3</v>
      </c>
      <c r="Q675" s="25">
        <v>-4.0857599999999996</v>
      </c>
      <c r="R675" s="47">
        <v>28</v>
      </c>
      <c r="T675" s="25">
        <v>-0.99617100000000003</v>
      </c>
      <c r="U675" s="47">
        <v>32</v>
      </c>
      <c r="W675" s="25">
        <v>0.19498299999999999</v>
      </c>
      <c r="X675" s="47">
        <v>21</v>
      </c>
      <c r="Z675" s="25">
        <v>13.891113000000001</v>
      </c>
      <c r="AB675" s="25">
        <v>-0.41487499999999999</v>
      </c>
      <c r="AD675" s="24" t="s">
        <v>1061</v>
      </c>
      <c r="AE675" s="24" t="s">
        <v>983</v>
      </c>
      <c r="AF675" s="46">
        <v>40218</v>
      </c>
      <c r="AG675" s="24" t="s">
        <v>2573</v>
      </c>
      <c r="AH675" s="24" t="s">
        <v>2574</v>
      </c>
    </row>
    <row r="676" spans="1:34" s="24" customFormat="1">
      <c r="A676" s="24" t="s">
        <v>544</v>
      </c>
      <c r="B676" s="24" t="s">
        <v>2575</v>
      </c>
      <c r="C676" s="25">
        <v>51.204044000000003</v>
      </c>
      <c r="D676" s="46">
        <v>45181</v>
      </c>
      <c r="E676" s="25">
        <v>-1.0516000000000001</v>
      </c>
      <c r="F676" s="47">
        <v>26</v>
      </c>
      <c r="H676" s="25">
        <v>3.5834419999999998</v>
      </c>
      <c r="I676" s="47">
        <v>26</v>
      </c>
      <c r="K676" s="25">
        <v>2.630347</v>
      </c>
      <c r="L676" s="47">
        <v>29</v>
      </c>
      <c r="N676" s="25">
        <v>3.4381870000000001</v>
      </c>
      <c r="O676" s="47">
        <v>33</v>
      </c>
      <c r="Q676" s="25">
        <v>-4.7154670000000003</v>
      </c>
      <c r="R676" s="47">
        <v>32</v>
      </c>
      <c r="T676" s="25">
        <v>-0.39562900000000001</v>
      </c>
      <c r="U676" s="47">
        <v>29</v>
      </c>
      <c r="W676" s="25">
        <v>0.87278500000000003</v>
      </c>
      <c r="X676" s="47">
        <v>17</v>
      </c>
      <c r="Z676" s="25">
        <v>10.109302</v>
      </c>
      <c r="AB676" s="25">
        <v>-0.72923499999999997</v>
      </c>
      <c r="AD676" s="24" t="s">
        <v>982</v>
      </c>
      <c r="AE676" s="24" t="s">
        <v>983</v>
      </c>
      <c r="AF676" s="46">
        <v>42678</v>
      </c>
      <c r="AG676" s="24" t="s">
        <v>2576</v>
      </c>
      <c r="AH676" s="24" t="s">
        <v>2577</v>
      </c>
    </row>
    <row r="677" spans="1:34" s="24" customFormat="1">
      <c r="A677" s="24" t="s">
        <v>545</v>
      </c>
      <c r="B677" s="24" t="s">
        <v>2578</v>
      </c>
      <c r="C677" s="25">
        <v>51.606532000000001</v>
      </c>
      <c r="D677" s="46">
        <v>45181</v>
      </c>
      <c r="E677" s="25">
        <v>0.13333</v>
      </c>
      <c r="F677" s="47">
        <v>7</v>
      </c>
      <c r="H677" s="25">
        <v>4.7559100000000001</v>
      </c>
      <c r="I677" s="47">
        <v>18</v>
      </c>
      <c r="K677" s="25">
        <v>2.7902909999999999</v>
      </c>
      <c r="L677" s="47">
        <v>26</v>
      </c>
      <c r="N677" s="25">
        <v>5.4393560000000001</v>
      </c>
      <c r="O677" s="47">
        <v>21</v>
      </c>
      <c r="Q677" s="25">
        <v>-2.6192E-2</v>
      </c>
      <c r="R677" s="47">
        <v>10</v>
      </c>
      <c r="T677" s="25">
        <v>1.811793</v>
      </c>
      <c r="U677" s="47">
        <v>8</v>
      </c>
      <c r="W677" s="25"/>
      <c r="X677" s="47"/>
      <c r="Z677" s="25">
        <v>7.243849</v>
      </c>
      <c r="AB677" s="25">
        <v>-0.218139</v>
      </c>
      <c r="AD677" s="24" t="s">
        <v>982</v>
      </c>
      <c r="AE677" s="24" t="s">
        <v>983</v>
      </c>
      <c r="AF677" s="46">
        <v>42711</v>
      </c>
      <c r="AG677" s="24" t="s">
        <v>2579</v>
      </c>
      <c r="AH677" s="24" t="s">
        <v>2580</v>
      </c>
    </row>
    <row r="678" spans="1:34" s="24" customFormat="1">
      <c r="A678" s="24" t="s">
        <v>546</v>
      </c>
      <c r="B678" s="24" t="s">
        <v>2581</v>
      </c>
      <c r="C678" s="25">
        <v>427.40481399999999</v>
      </c>
      <c r="D678" s="46">
        <v>45181</v>
      </c>
      <c r="E678" s="25">
        <v>0.17909</v>
      </c>
      <c r="F678" s="47">
        <v>6</v>
      </c>
      <c r="H678" s="25">
        <v>3.1411169999999999</v>
      </c>
      <c r="I678" s="47">
        <v>32</v>
      </c>
      <c r="K678" s="25">
        <v>1.8949849999999999</v>
      </c>
      <c r="L678" s="47">
        <v>34</v>
      </c>
      <c r="N678" s="25">
        <v>3.9232230000000001</v>
      </c>
      <c r="O678" s="47">
        <v>29</v>
      </c>
      <c r="Q678" s="25">
        <v>0.34871600000000003</v>
      </c>
      <c r="R678" s="47">
        <v>6</v>
      </c>
      <c r="T678" s="25">
        <v>1.3359589999999999</v>
      </c>
      <c r="U678" s="47">
        <v>12</v>
      </c>
      <c r="W678" s="25"/>
      <c r="X678" s="47"/>
      <c r="Z678" s="25">
        <v>3.3270710000000001</v>
      </c>
      <c r="AB678" s="25">
        <v>-0.44706800000000002</v>
      </c>
      <c r="AD678" s="24" t="s">
        <v>982</v>
      </c>
      <c r="AE678" s="24" t="s">
        <v>983</v>
      </c>
      <c r="AF678" s="46">
        <v>42788</v>
      </c>
      <c r="AG678" s="24" t="s">
        <v>2582</v>
      </c>
      <c r="AH678" s="24" t="s">
        <v>2583</v>
      </c>
    </row>
    <row r="679" spans="1:34" s="24" customFormat="1">
      <c r="A679" s="24" t="s">
        <v>547</v>
      </c>
      <c r="B679" s="24" t="s">
        <v>2584</v>
      </c>
      <c r="C679" s="25">
        <v>711.15339600000004</v>
      </c>
      <c r="D679" s="46">
        <v>45181</v>
      </c>
      <c r="E679" s="25">
        <v>-0.69738199999999995</v>
      </c>
      <c r="F679" s="47">
        <v>22</v>
      </c>
      <c r="H679" s="25">
        <v>0.365232</v>
      </c>
      <c r="I679" s="47">
        <v>47</v>
      </c>
      <c r="K679" s="25">
        <v>0.64347500000000002</v>
      </c>
      <c r="L679" s="47">
        <v>48</v>
      </c>
      <c r="N679" s="25">
        <v>-0.56579000000000002</v>
      </c>
      <c r="O679" s="47">
        <v>47</v>
      </c>
      <c r="Q679" s="25">
        <v>-2.1632880000000001</v>
      </c>
      <c r="R679" s="47">
        <v>16</v>
      </c>
      <c r="T679" s="25">
        <v>1.0911519999999999</v>
      </c>
      <c r="U679" s="47">
        <v>15</v>
      </c>
      <c r="W679" s="25"/>
      <c r="X679" s="47"/>
      <c r="Z679" s="25">
        <v>6.4492789999999998</v>
      </c>
      <c r="AB679" s="25">
        <v>-0.84852099999999997</v>
      </c>
      <c r="AD679" s="24" t="s">
        <v>1061</v>
      </c>
      <c r="AE679" s="24" t="s">
        <v>983</v>
      </c>
      <c r="AF679" s="46">
        <v>42313</v>
      </c>
      <c r="AG679" s="24" t="s">
        <v>2585</v>
      </c>
      <c r="AH679" s="24" t="s">
        <v>2586</v>
      </c>
    </row>
    <row r="680" spans="1:34" s="24" customFormat="1">
      <c r="A680" s="24" t="s">
        <v>548</v>
      </c>
      <c r="B680" s="24" t="s">
        <v>2587</v>
      </c>
      <c r="C680" s="25">
        <v>1016.775476</v>
      </c>
      <c r="D680" s="46">
        <v>45181</v>
      </c>
      <c r="E680" s="25">
        <v>-1.7682359999999999</v>
      </c>
      <c r="F680" s="47">
        <v>41</v>
      </c>
      <c r="H680" s="25">
        <v>2.9104100000000002</v>
      </c>
      <c r="I680" s="47">
        <v>36</v>
      </c>
      <c r="K680" s="25">
        <v>3.2814230000000002</v>
      </c>
      <c r="L680" s="47">
        <v>21</v>
      </c>
      <c r="N680" s="25">
        <v>3.856344</v>
      </c>
      <c r="O680" s="47">
        <v>30</v>
      </c>
      <c r="Q680" s="25">
        <v>-10.749294000000001</v>
      </c>
      <c r="R680" s="47">
        <v>49</v>
      </c>
      <c r="T680" s="25">
        <v>-4.6017770000000002</v>
      </c>
      <c r="U680" s="47">
        <v>48</v>
      </c>
      <c r="W680" s="25"/>
      <c r="X680" s="47"/>
      <c r="Z680" s="25">
        <v>15.056881000000001</v>
      </c>
      <c r="AB680" s="25">
        <v>-0.99542699999999995</v>
      </c>
      <c r="AD680" s="24" t="s">
        <v>1061</v>
      </c>
      <c r="AE680" s="24" t="s">
        <v>983</v>
      </c>
      <c r="AF680" s="46">
        <v>42746</v>
      </c>
      <c r="AG680" s="24" t="s">
        <v>2588</v>
      </c>
      <c r="AH680" s="24" t="s">
        <v>2589</v>
      </c>
    </row>
    <row r="681" spans="1:34" s="24" customFormat="1">
      <c r="A681" s="24" t="s">
        <v>549</v>
      </c>
      <c r="B681" s="24" t="s">
        <v>2590</v>
      </c>
      <c r="C681" s="25">
        <v>279.47188599999998</v>
      </c>
      <c r="D681" s="46">
        <v>45181</v>
      </c>
      <c r="E681" s="25">
        <v>-1.746796</v>
      </c>
      <c r="F681" s="47">
        <v>40</v>
      </c>
      <c r="H681" s="25">
        <v>4.7388180000000002</v>
      </c>
      <c r="I681" s="47">
        <v>19</v>
      </c>
      <c r="K681" s="25">
        <v>3.0301390000000001</v>
      </c>
      <c r="L681" s="47">
        <v>23</v>
      </c>
      <c r="N681" s="25">
        <v>11.713072</v>
      </c>
      <c r="O681" s="47">
        <v>5</v>
      </c>
      <c r="Q681" s="25">
        <v>-4.715643</v>
      </c>
      <c r="R681" s="47">
        <v>33</v>
      </c>
      <c r="T681" s="25">
        <v>-1.779827</v>
      </c>
      <c r="U681" s="47">
        <v>37</v>
      </c>
      <c r="W681" s="25">
        <v>-0.33769900000000003</v>
      </c>
      <c r="X681" s="47">
        <v>25</v>
      </c>
      <c r="Z681" s="25">
        <v>14.287160999999999</v>
      </c>
      <c r="AB681" s="25">
        <v>-0.44623699999999999</v>
      </c>
      <c r="AD681" s="24" t="s">
        <v>1061</v>
      </c>
      <c r="AE681" s="24" t="s">
        <v>1329</v>
      </c>
      <c r="AF681" s="46">
        <v>41318</v>
      </c>
      <c r="AG681" s="24" t="s">
        <v>2591</v>
      </c>
      <c r="AH681" s="24" t="s">
        <v>2592</v>
      </c>
    </row>
    <row r="682" spans="1:34" s="24" customFormat="1">
      <c r="A682" s="24" t="s">
        <v>550</v>
      </c>
      <c r="B682" s="24" t="s">
        <v>2593</v>
      </c>
      <c r="C682" s="25">
        <v>405.38306599999999</v>
      </c>
      <c r="D682" s="46">
        <v>45181</v>
      </c>
      <c r="E682" s="25">
        <v>-0.37508999999999998</v>
      </c>
      <c r="F682" s="47">
        <v>17</v>
      </c>
      <c r="H682" s="25">
        <v>1.936814</v>
      </c>
      <c r="I682" s="47">
        <v>42</v>
      </c>
      <c r="K682" s="25">
        <v>2.1465019999999999</v>
      </c>
      <c r="L682" s="47">
        <v>32</v>
      </c>
      <c r="N682" s="25">
        <v>3.1521059999999999</v>
      </c>
      <c r="O682" s="47">
        <v>35</v>
      </c>
      <c r="Q682" s="25">
        <v>-3.7184029999999999</v>
      </c>
      <c r="R682" s="47">
        <v>27</v>
      </c>
      <c r="T682" s="25">
        <v>-0.32772400000000002</v>
      </c>
      <c r="U682" s="47">
        <v>27</v>
      </c>
      <c r="W682" s="25">
        <v>0.99734599999999995</v>
      </c>
      <c r="X682" s="47">
        <v>16</v>
      </c>
      <c r="Z682" s="25">
        <v>5.6333840000000004</v>
      </c>
      <c r="AB682" s="25">
        <v>-0.99153999999999998</v>
      </c>
      <c r="AD682" s="24" t="s">
        <v>982</v>
      </c>
      <c r="AE682" s="24" t="s">
        <v>1711</v>
      </c>
      <c r="AF682" s="46">
        <v>41157</v>
      </c>
      <c r="AG682" s="24" t="s">
        <v>2594</v>
      </c>
      <c r="AH682" s="24" t="s">
        <v>2595</v>
      </c>
    </row>
    <row r="683" spans="1:34" s="24" customFormat="1">
      <c r="A683" s="24" t="s">
        <v>551</v>
      </c>
      <c r="B683" s="24" t="s">
        <v>2596</v>
      </c>
      <c r="C683" s="25">
        <v>1075.859322</v>
      </c>
      <c r="D683" s="46">
        <v>45181</v>
      </c>
      <c r="E683" s="25">
        <v>0.25196000000000002</v>
      </c>
      <c r="F683" s="47">
        <v>4</v>
      </c>
      <c r="H683" s="25">
        <v>5.934291</v>
      </c>
      <c r="I683" s="47">
        <v>10</v>
      </c>
      <c r="K683" s="25">
        <v>3.8390300000000002</v>
      </c>
      <c r="L683" s="47">
        <v>13</v>
      </c>
      <c r="N683" s="25">
        <v>6.0085730000000002</v>
      </c>
      <c r="O683" s="47">
        <v>18</v>
      </c>
      <c r="Q683" s="25">
        <v>0.92515400000000003</v>
      </c>
      <c r="R683" s="47">
        <v>3</v>
      </c>
      <c r="T683" s="25">
        <v>2.0352700000000001</v>
      </c>
      <c r="U683" s="47">
        <v>5</v>
      </c>
      <c r="W683" s="25">
        <v>3.1455000000000002</v>
      </c>
      <c r="X683" s="47">
        <v>3</v>
      </c>
      <c r="Z683" s="25">
        <v>6.7877000000000001</v>
      </c>
      <c r="AB683" s="25">
        <v>-9.9096000000000004E-2</v>
      </c>
      <c r="AD683" s="24" t="s">
        <v>982</v>
      </c>
      <c r="AE683" s="24" t="s">
        <v>1711</v>
      </c>
      <c r="AF683" s="46">
        <v>38044</v>
      </c>
      <c r="AG683" s="24" t="s">
        <v>2597</v>
      </c>
      <c r="AH683" s="24" t="s">
        <v>2598</v>
      </c>
    </row>
    <row r="684" spans="1:34" s="24" customFormat="1">
      <c r="A684" s="24" t="s">
        <v>552</v>
      </c>
      <c r="B684" s="24" t="s">
        <v>2599</v>
      </c>
      <c r="C684" s="25">
        <v>1461.8351090000001</v>
      </c>
      <c r="D684" s="46">
        <v>45181</v>
      </c>
      <c r="E684" s="25">
        <v>-2.6706880000000002</v>
      </c>
      <c r="F684" s="47">
        <v>50</v>
      </c>
      <c r="H684" s="25">
        <v>0.14288600000000001</v>
      </c>
      <c r="I684" s="47">
        <v>48</v>
      </c>
      <c r="K684" s="25">
        <v>1.020087</v>
      </c>
      <c r="L684" s="47">
        <v>46</v>
      </c>
      <c r="N684" s="25">
        <v>-1.5645960000000001</v>
      </c>
      <c r="O684" s="47">
        <v>49</v>
      </c>
      <c r="Q684" s="25">
        <v>-8.6058699999999995</v>
      </c>
      <c r="R684" s="47">
        <v>46</v>
      </c>
      <c r="T684" s="25">
        <v>-3.0087449999999998</v>
      </c>
      <c r="U684" s="47">
        <v>44</v>
      </c>
      <c r="W684" s="25">
        <v>-1.5248980000000001</v>
      </c>
      <c r="X684" s="47">
        <v>31</v>
      </c>
      <c r="Z684" s="25">
        <v>16.586891000000001</v>
      </c>
      <c r="AB684" s="25">
        <v>-0.77858099999999997</v>
      </c>
      <c r="AD684" s="24" t="s">
        <v>1061</v>
      </c>
      <c r="AE684" s="24" t="s">
        <v>1711</v>
      </c>
      <c r="AF684" s="46">
        <v>38965</v>
      </c>
      <c r="AG684" s="24" t="s">
        <v>2600</v>
      </c>
      <c r="AH684" s="24" t="s">
        <v>2601</v>
      </c>
    </row>
    <row r="685" spans="1:34" s="24" customFormat="1">
      <c r="A685" s="24" t="s">
        <v>553</v>
      </c>
      <c r="B685" s="24" t="s">
        <v>2602</v>
      </c>
      <c r="C685" s="25">
        <v>2258.1145069999998</v>
      </c>
      <c r="D685" s="46">
        <v>45181</v>
      </c>
      <c r="E685" s="25">
        <v>0.37991999999999998</v>
      </c>
      <c r="F685" s="47">
        <v>3</v>
      </c>
      <c r="H685" s="25">
        <v>7.675516</v>
      </c>
      <c r="I685" s="47">
        <v>1</v>
      </c>
      <c r="K685" s="25">
        <v>4.2341280000000001</v>
      </c>
      <c r="L685" s="47">
        <v>10</v>
      </c>
      <c r="N685" s="25">
        <v>7.3483109999999998</v>
      </c>
      <c r="O685" s="47">
        <v>14</v>
      </c>
      <c r="Q685" s="25">
        <v>2.9069099999999999</v>
      </c>
      <c r="R685" s="47">
        <v>1</v>
      </c>
      <c r="T685" s="25">
        <v>3.0772689999999998</v>
      </c>
      <c r="U685" s="47">
        <v>1</v>
      </c>
      <c r="W685" s="25"/>
      <c r="X685" s="47"/>
      <c r="Z685" s="25">
        <v>6.4601839999999999</v>
      </c>
      <c r="AB685" s="25">
        <v>0.16527700000000001</v>
      </c>
      <c r="AD685" s="24" t="s">
        <v>982</v>
      </c>
      <c r="AE685" s="24" t="s">
        <v>2603</v>
      </c>
      <c r="AF685" s="46">
        <v>42011</v>
      </c>
      <c r="AG685" s="24" t="s">
        <v>2604</v>
      </c>
      <c r="AH685" s="24" t="s">
        <v>2605</v>
      </c>
    </row>
    <row r="686" spans="1:34" s="24" customFormat="1">
      <c r="A686" s="24" t="s">
        <v>554</v>
      </c>
      <c r="B686" s="24" t="s">
        <v>2606</v>
      </c>
      <c r="C686" s="25">
        <v>1344.995324</v>
      </c>
      <c r="D686" s="46">
        <v>45181</v>
      </c>
      <c r="E686" s="25">
        <v>0.70394000000000001</v>
      </c>
      <c r="F686" s="47">
        <v>1</v>
      </c>
      <c r="H686" s="25">
        <v>7.5098760000000002</v>
      </c>
      <c r="I686" s="47">
        <v>2</v>
      </c>
      <c r="K686" s="25">
        <v>4.0570950000000003</v>
      </c>
      <c r="L686" s="47">
        <v>12</v>
      </c>
      <c r="N686" s="25">
        <v>7.8047389999999996</v>
      </c>
      <c r="O686" s="47">
        <v>11</v>
      </c>
      <c r="Q686" s="25"/>
      <c r="R686" s="47"/>
      <c r="T686" s="25"/>
      <c r="U686" s="47"/>
      <c r="W686" s="25"/>
      <c r="X686" s="47"/>
      <c r="Z686" s="25">
        <v>6.0831720000000002</v>
      </c>
      <c r="AB686" s="25"/>
      <c r="AD686" s="24" t="s">
        <v>982</v>
      </c>
      <c r="AE686" s="24" t="s">
        <v>2603</v>
      </c>
      <c r="AF686" s="46">
        <v>40571</v>
      </c>
      <c r="AG686" s="24" t="s">
        <v>2607</v>
      </c>
      <c r="AH686" s="24" t="s">
        <v>2608</v>
      </c>
    </row>
    <row r="687" spans="1:34" s="24" customFormat="1">
      <c r="A687" s="24" t="s">
        <v>555</v>
      </c>
      <c r="B687" s="24" t="s">
        <v>2609</v>
      </c>
      <c r="C687" s="25">
        <v>780.48383899999999</v>
      </c>
      <c r="D687" s="46">
        <v>45181</v>
      </c>
      <c r="E687" s="25">
        <v>-0.72058</v>
      </c>
      <c r="F687" s="47">
        <v>23</v>
      </c>
      <c r="H687" s="25">
        <v>1.6393340000000001</v>
      </c>
      <c r="I687" s="47">
        <v>44</v>
      </c>
      <c r="K687" s="25">
        <v>1.472993</v>
      </c>
      <c r="L687" s="47">
        <v>42</v>
      </c>
      <c r="N687" s="25">
        <v>2.4793310000000002</v>
      </c>
      <c r="O687" s="47">
        <v>38</v>
      </c>
      <c r="Q687" s="25">
        <v>-3.2215790000000002</v>
      </c>
      <c r="R687" s="47">
        <v>23</v>
      </c>
      <c r="T687" s="25">
        <v>1.3078590000000001</v>
      </c>
      <c r="U687" s="47">
        <v>13</v>
      </c>
      <c r="W687" s="25">
        <v>2.7106710000000001</v>
      </c>
      <c r="X687" s="47">
        <v>6</v>
      </c>
      <c r="Z687" s="25">
        <v>9.5925630000000002</v>
      </c>
      <c r="AB687" s="25">
        <v>-0.64842599999999995</v>
      </c>
      <c r="AD687" s="24" t="s">
        <v>982</v>
      </c>
      <c r="AE687" s="24" t="s">
        <v>1113</v>
      </c>
      <c r="AF687" s="46">
        <v>41323</v>
      </c>
      <c r="AG687" s="24" t="s">
        <v>2610</v>
      </c>
      <c r="AH687" s="24" t="s">
        <v>2611</v>
      </c>
    </row>
    <row r="688" spans="1:34" s="24" customFormat="1">
      <c r="A688" s="24" t="s">
        <v>556</v>
      </c>
      <c r="B688" s="24" t="s">
        <v>2612</v>
      </c>
      <c r="C688" s="25">
        <v>149.555701</v>
      </c>
      <c r="D688" s="46">
        <v>45181</v>
      </c>
      <c r="E688" s="25">
        <v>-4.3628400000000003</v>
      </c>
      <c r="F688" s="47">
        <v>51</v>
      </c>
      <c r="H688" s="25">
        <v>-1.6111679999999999</v>
      </c>
      <c r="I688" s="47">
        <v>51</v>
      </c>
      <c r="K688" s="25">
        <v>-0.267544</v>
      </c>
      <c r="L688" s="47">
        <v>51</v>
      </c>
      <c r="N688" s="25">
        <v>-2.7597429999999998</v>
      </c>
      <c r="O688" s="47">
        <v>51</v>
      </c>
      <c r="Q688" s="25">
        <v>-7.1302810000000001</v>
      </c>
      <c r="R688" s="47">
        <v>44</v>
      </c>
      <c r="T688" s="25">
        <v>-3.2134079999999998</v>
      </c>
      <c r="U688" s="47">
        <v>45</v>
      </c>
      <c r="W688" s="25">
        <v>-1.374228</v>
      </c>
      <c r="X688" s="47">
        <v>30</v>
      </c>
      <c r="Z688" s="25">
        <v>15.647582999999999</v>
      </c>
      <c r="AB688" s="25">
        <v>-0.766073</v>
      </c>
      <c r="AD688" s="24" t="s">
        <v>982</v>
      </c>
      <c r="AE688" s="24" t="s">
        <v>1278</v>
      </c>
      <c r="AF688" s="46">
        <v>37895</v>
      </c>
      <c r="AG688" s="24" t="s">
        <v>2613</v>
      </c>
      <c r="AH688" s="24" t="s">
        <v>2614</v>
      </c>
    </row>
    <row r="689" spans="1:34" s="24" customFormat="1">
      <c r="A689" s="24" t="s">
        <v>557</v>
      </c>
      <c r="B689" s="24" t="s">
        <v>2615</v>
      </c>
      <c r="C689" s="25">
        <v>218.14934700000001</v>
      </c>
      <c r="D689" s="46">
        <v>45181</v>
      </c>
      <c r="E689" s="25">
        <v>-1.30172</v>
      </c>
      <c r="F689" s="47">
        <v>30</v>
      </c>
      <c r="H689" s="25">
        <v>2.6622129999999999</v>
      </c>
      <c r="I689" s="47">
        <v>38</v>
      </c>
      <c r="K689" s="25">
        <v>1.7438119999999999</v>
      </c>
      <c r="L689" s="47">
        <v>38</v>
      </c>
      <c r="N689" s="25">
        <v>2.041477</v>
      </c>
      <c r="O689" s="47">
        <v>39</v>
      </c>
      <c r="Q689" s="25">
        <v>-2.1938230000000001</v>
      </c>
      <c r="R689" s="47">
        <v>17</v>
      </c>
      <c r="T689" s="25">
        <v>1.1484449999999999</v>
      </c>
      <c r="U689" s="47">
        <v>14</v>
      </c>
      <c r="W689" s="25">
        <v>1.836959</v>
      </c>
      <c r="X689" s="47">
        <v>12</v>
      </c>
      <c r="Z689" s="25">
        <v>8.1814879999999999</v>
      </c>
      <c r="AB689" s="25">
        <v>-0.53264199999999995</v>
      </c>
      <c r="AD689" s="24" t="s">
        <v>982</v>
      </c>
      <c r="AE689" s="24" t="s">
        <v>1278</v>
      </c>
      <c r="AF689" s="46">
        <v>39211</v>
      </c>
      <c r="AG689" s="24" t="s">
        <v>2616</v>
      </c>
      <c r="AH689" s="24" t="s">
        <v>2617</v>
      </c>
    </row>
    <row r="690" spans="1:34" s="24" customFormat="1">
      <c r="A690" s="24" t="s">
        <v>558</v>
      </c>
      <c r="B690" s="24" t="s">
        <v>2618</v>
      </c>
      <c r="C690" s="25">
        <v>466.44606199999998</v>
      </c>
      <c r="D690" s="46">
        <v>45181</v>
      </c>
      <c r="E690" s="25">
        <v>4.0660000000000002E-2</v>
      </c>
      <c r="F690" s="47">
        <v>9</v>
      </c>
      <c r="H690" s="25">
        <v>2.048781</v>
      </c>
      <c r="I690" s="47">
        <v>41</v>
      </c>
      <c r="K690" s="25">
        <v>1.669289</v>
      </c>
      <c r="L690" s="47">
        <v>39</v>
      </c>
      <c r="N690" s="25">
        <v>1.846033</v>
      </c>
      <c r="O690" s="47">
        <v>41</v>
      </c>
      <c r="Q690" s="25">
        <v>-2.023174</v>
      </c>
      <c r="R690" s="47">
        <v>14</v>
      </c>
      <c r="T690" s="25">
        <v>0.61089199999999999</v>
      </c>
      <c r="U690" s="47">
        <v>20</v>
      </c>
      <c r="W690" s="25">
        <v>0.73608799999999996</v>
      </c>
      <c r="X690" s="47">
        <v>18</v>
      </c>
      <c r="Z690" s="25">
        <v>4.1517210000000002</v>
      </c>
      <c r="AB690" s="25">
        <v>-1.1458520000000001</v>
      </c>
      <c r="AD690" s="24" t="s">
        <v>982</v>
      </c>
      <c r="AE690" s="24" t="s">
        <v>1278</v>
      </c>
      <c r="AF690" s="46">
        <v>39989</v>
      </c>
      <c r="AG690" s="24" t="s">
        <v>2619</v>
      </c>
      <c r="AH690" s="24" t="s">
        <v>2620</v>
      </c>
    </row>
    <row r="691" spans="1:34" s="24" customFormat="1">
      <c r="A691" s="24" t="s">
        <v>559</v>
      </c>
      <c r="B691" s="24" t="s">
        <v>2621</v>
      </c>
      <c r="C691" s="25">
        <v>1167.7721750000001</v>
      </c>
      <c r="D691" s="46">
        <v>45181</v>
      </c>
      <c r="E691" s="25">
        <v>-1.82782</v>
      </c>
      <c r="F691" s="47">
        <v>43</v>
      </c>
      <c r="H691" s="25">
        <v>3.4342280000000001</v>
      </c>
      <c r="I691" s="47">
        <v>27</v>
      </c>
      <c r="K691" s="25">
        <v>2.4091490000000002</v>
      </c>
      <c r="L691" s="47">
        <v>31</v>
      </c>
      <c r="N691" s="25">
        <v>4.2788259999999996</v>
      </c>
      <c r="O691" s="47">
        <v>27</v>
      </c>
      <c r="Q691" s="25">
        <v>-6.6913119999999999</v>
      </c>
      <c r="R691" s="47">
        <v>41</v>
      </c>
      <c r="T691" s="25">
        <v>-1.832811</v>
      </c>
      <c r="U691" s="47">
        <v>38</v>
      </c>
      <c r="W691" s="25">
        <v>0.32134800000000002</v>
      </c>
      <c r="X691" s="47">
        <v>20</v>
      </c>
      <c r="Z691" s="25">
        <v>11.555094</v>
      </c>
      <c r="AB691" s="25">
        <v>-0.75214700000000001</v>
      </c>
      <c r="AD691" s="24" t="s">
        <v>982</v>
      </c>
      <c r="AE691" s="24" t="s">
        <v>1507</v>
      </c>
      <c r="AF691" s="46">
        <v>40547</v>
      </c>
      <c r="AG691" s="24" t="s">
        <v>2622</v>
      </c>
      <c r="AH691" s="24" t="s">
        <v>2623</v>
      </c>
    </row>
    <row r="692" spans="1:34" s="24" customFormat="1">
      <c r="A692" s="24" t="s">
        <v>560</v>
      </c>
      <c r="B692" s="24" t="s">
        <v>2624</v>
      </c>
      <c r="C692" s="25">
        <v>187.06569500000001</v>
      </c>
      <c r="D692" s="46">
        <v>45181</v>
      </c>
      <c r="E692" s="25">
        <v>-0.1351</v>
      </c>
      <c r="F692" s="47">
        <v>11</v>
      </c>
      <c r="H692" s="25">
        <v>3.2422140000000002</v>
      </c>
      <c r="I692" s="47">
        <v>29</v>
      </c>
      <c r="K692" s="25">
        <v>1.9103859999999999</v>
      </c>
      <c r="L692" s="47">
        <v>33</v>
      </c>
      <c r="N692" s="25">
        <v>0.80849199999999999</v>
      </c>
      <c r="O692" s="47">
        <v>44</v>
      </c>
      <c r="Q692" s="25">
        <v>-3.6465010000000002</v>
      </c>
      <c r="R692" s="47">
        <v>25</v>
      </c>
      <c r="T692" s="25">
        <v>0.72877700000000001</v>
      </c>
      <c r="U692" s="47">
        <v>18</v>
      </c>
      <c r="W692" s="25"/>
      <c r="X692" s="47"/>
      <c r="Z692" s="25">
        <v>7.9128530000000001</v>
      </c>
      <c r="AB692" s="25">
        <v>-0.80971800000000005</v>
      </c>
      <c r="AD692" s="24" t="s">
        <v>982</v>
      </c>
      <c r="AE692" s="24" t="s">
        <v>1507</v>
      </c>
      <c r="AF692" s="46">
        <v>43005</v>
      </c>
      <c r="AG692" s="24" t="s">
        <v>2625</v>
      </c>
      <c r="AH692" s="24" t="s">
        <v>2626</v>
      </c>
    </row>
    <row r="693" spans="1:34" s="24" customFormat="1">
      <c r="A693" s="24" t="s">
        <v>561</v>
      </c>
      <c r="B693" s="24" t="s">
        <v>2627</v>
      </c>
      <c r="C693" s="25">
        <v>158.28595200000001</v>
      </c>
      <c r="D693" s="46">
        <v>45181</v>
      </c>
      <c r="E693" s="25">
        <v>-0.17879</v>
      </c>
      <c r="F693" s="47">
        <v>13</v>
      </c>
      <c r="H693" s="25">
        <v>4.64581</v>
      </c>
      <c r="I693" s="47">
        <v>20</v>
      </c>
      <c r="K693" s="25">
        <v>3.7317689999999999</v>
      </c>
      <c r="L693" s="47">
        <v>16</v>
      </c>
      <c r="N693" s="25">
        <v>4.7909410000000001</v>
      </c>
      <c r="O693" s="47">
        <v>23</v>
      </c>
      <c r="Q693" s="25">
        <v>0.59720600000000001</v>
      </c>
      <c r="R693" s="47">
        <v>5</v>
      </c>
      <c r="T693" s="25">
        <v>2.3446030000000002</v>
      </c>
      <c r="U693" s="47">
        <v>2</v>
      </c>
      <c r="W693" s="25">
        <v>3.1251639999999998</v>
      </c>
      <c r="X693" s="47">
        <v>4</v>
      </c>
      <c r="Z693" s="25">
        <v>7.6340120000000002</v>
      </c>
      <c r="AB693" s="25">
        <v>-0.136929</v>
      </c>
      <c r="AD693" s="24" t="s">
        <v>982</v>
      </c>
      <c r="AE693" s="24" t="s">
        <v>1312</v>
      </c>
      <c r="AF693" s="46">
        <v>43381</v>
      </c>
      <c r="AG693" s="24" t="s">
        <v>2628</v>
      </c>
      <c r="AH693" s="24" t="s">
        <v>2629</v>
      </c>
    </row>
    <row r="694" spans="1:34" s="24" customFormat="1">
      <c r="A694" s="24" t="s">
        <v>562</v>
      </c>
      <c r="B694" s="24" t="s">
        <v>2630</v>
      </c>
      <c r="C694" s="25">
        <v>1735.233017</v>
      </c>
      <c r="D694" s="46">
        <v>45181</v>
      </c>
      <c r="E694" s="25">
        <v>-1.504918</v>
      </c>
      <c r="F694" s="47">
        <v>37</v>
      </c>
      <c r="H694" s="25">
        <v>4.3343020000000001</v>
      </c>
      <c r="I694" s="47">
        <v>21</v>
      </c>
      <c r="K694" s="25">
        <v>4.402768</v>
      </c>
      <c r="L694" s="47">
        <v>6</v>
      </c>
      <c r="N694" s="25">
        <v>6.9554809999999998</v>
      </c>
      <c r="O694" s="47">
        <v>15</v>
      </c>
      <c r="Q694" s="25">
        <v>-7.3792679999999997</v>
      </c>
      <c r="R694" s="47">
        <v>45</v>
      </c>
      <c r="T694" s="25">
        <v>-2.8637299999999999</v>
      </c>
      <c r="U694" s="47">
        <v>43</v>
      </c>
      <c r="W694" s="25">
        <v>-1.2692730000000001</v>
      </c>
      <c r="X694" s="47">
        <v>29</v>
      </c>
      <c r="Z694" s="25">
        <v>12.313464</v>
      </c>
      <c r="AB694" s="25">
        <v>-0.82877299999999998</v>
      </c>
      <c r="AD694" s="24" t="s">
        <v>1061</v>
      </c>
      <c r="AE694" s="24" t="s">
        <v>1193</v>
      </c>
      <c r="AF694" s="46">
        <v>40165</v>
      </c>
      <c r="AG694" s="24" t="s">
        <v>2631</v>
      </c>
      <c r="AH694" s="24" t="s">
        <v>2632</v>
      </c>
    </row>
    <row r="695" spans="1:34" s="24" customFormat="1">
      <c r="A695" s="24" t="s">
        <v>563</v>
      </c>
      <c r="B695" s="24" t="s">
        <v>2633</v>
      </c>
      <c r="C695" s="25">
        <v>11.333446</v>
      </c>
      <c r="D695" s="46">
        <v>45169</v>
      </c>
      <c r="E695" s="25">
        <v>-1.209371</v>
      </c>
      <c r="F695" s="47">
        <v>27</v>
      </c>
      <c r="H695" s="25">
        <v>7.1367599999999998</v>
      </c>
      <c r="I695" s="47">
        <v>3</v>
      </c>
      <c r="K695" s="25">
        <v>5.0731190000000002</v>
      </c>
      <c r="L695" s="47">
        <v>1</v>
      </c>
      <c r="N695" s="25">
        <v>15.112574</v>
      </c>
      <c r="O695" s="47">
        <v>1</v>
      </c>
      <c r="Q695" s="25">
        <v>-3.0239509999999998</v>
      </c>
      <c r="R695" s="47">
        <v>21</v>
      </c>
      <c r="T695" s="25">
        <v>-0.99854799999999999</v>
      </c>
      <c r="U695" s="47">
        <v>33</v>
      </c>
      <c r="W695" s="25"/>
      <c r="X695" s="47"/>
      <c r="Z695" s="25">
        <v>13.879282</v>
      </c>
      <c r="AB695" s="25">
        <v>-0.31875199999999998</v>
      </c>
      <c r="AD695" s="24" t="s">
        <v>1061</v>
      </c>
      <c r="AE695" s="24" t="s">
        <v>1197</v>
      </c>
      <c r="AF695" s="46">
        <v>42471</v>
      </c>
      <c r="AG695" s="24" t="s">
        <v>2634</v>
      </c>
      <c r="AH695" s="24" t="s">
        <v>2635</v>
      </c>
    </row>
    <row r="696" spans="1:34" s="24" customFormat="1">
      <c r="A696" s="24" t="s">
        <v>564</v>
      </c>
      <c r="B696" s="24" t="s">
        <v>2636</v>
      </c>
      <c r="C696" s="25">
        <v>154.64475300000001</v>
      </c>
      <c r="D696" s="46">
        <v>45181</v>
      </c>
      <c r="E696" s="25">
        <v>-1.8551200000000001</v>
      </c>
      <c r="F696" s="47">
        <v>44</v>
      </c>
      <c r="H696" s="25">
        <v>4.2213859999999999</v>
      </c>
      <c r="I696" s="47">
        <v>22</v>
      </c>
      <c r="K696" s="25">
        <v>2.8703699999999999</v>
      </c>
      <c r="L696" s="47">
        <v>24</v>
      </c>
      <c r="N696" s="25">
        <v>5.3080590000000001</v>
      </c>
      <c r="O696" s="47">
        <v>22</v>
      </c>
      <c r="Q696" s="25">
        <v>-5.591704</v>
      </c>
      <c r="R696" s="47">
        <v>38</v>
      </c>
      <c r="T696" s="25">
        <v>-0.93338100000000002</v>
      </c>
      <c r="U696" s="47">
        <v>31</v>
      </c>
      <c r="W696" s="25">
        <v>0.455239</v>
      </c>
      <c r="X696" s="47">
        <v>19</v>
      </c>
      <c r="Z696" s="25">
        <v>14.665673</v>
      </c>
      <c r="AB696" s="25">
        <v>-0.58366499999999999</v>
      </c>
      <c r="AD696" s="24" t="s">
        <v>982</v>
      </c>
      <c r="AE696" s="24" t="s">
        <v>1737</v>
      </c>
      <c r="AF696" s="46">
        <v>39658</v>
      </c>
      <c r="AG696" s="24" t="s">
        <v>2637</v>
      </c>
      <c r="AH696" s="24" t="s">
        <v>2638</v>
      </c>
    </row>
    <row r="697" spans="1:34" s="24" customFormat="1">
      <c r="A697" s="24" t="s">
        <v>565</v>
      </c>
      <c r="B697" s="24" t="s">
        <v>2639</v>
      </c>
      <c r="C697" s="25">
        <v>768.79288899999995</v>
      </c>
      <c r="D697" s="46">
        <v>45181</v>
      </c>
      <c r="E697" s="25">
        <v>-1.80148</v>
      </c>
      <c r="F697" s="47">
        <v>42</v>
      </c>
      <c r="H697" s="25">
        <v>-0.14366699999999999</v>
      </c>
      <c r="I697" s="47">
        <v>49</v>
      </c>
      <c r="K697" s="25">
        <v>-7.1881E-2</v>
      </c>
      <c r="L697" s="47">
        <v>50</v>
      </c>
      <c r="N697" s="25">
        <v>-0.99714499999999995</v>
      </c>
      <c r="O697" s="47">
        <v>48</v>
      </c>
      <c r="Q697" s="25">
        <v>-7.1058009999999996</v>
      </c>
      <c r="R697" s="47">
        <v>43</v>
      </c>
      <c r="T697" s="25">
        <v>-2.0159790000000002</v>
      </c>
      <c r="U697" s="47">
        <v>39</v>
      </c>
      <c r="W697" s="25">
        <v>-0.60861900000000002</v>
      </c>
      <c r="X697" s="47">
        <v>27</v>
      </c>
      <c r="Z697" s="25">
        <v>10.148567999999999</v>
      </c>
      <c r="AB697" s="25">
        <v>-1.1035779999999999</v>
      </c>
      <c r="AD697" s="24" t="s">
        <v>982</v>
      </c>
      <c r="AE697" s="24" t="s">
        <v>1737</v>
      </c>
      <c r="AF697" s="46">
        <v>39658</v>
      </c>
      <c r="AG697" s="24" t="s">
        <v>2640</v>
      </c>
      <c r="AH697" s="24" t="s">
        <v>2641</v>
      </c>
    </row>
    <row r="698" spans="1:34" s="24" customFormat="1">
      <c r="A698" s="24" t="s">
        <v>566</v>
      </c>
      <c r="B698" s="24" t="s">
        <v>2642</v>
      </c>
      <c r="C698" s="25">
        <v>492.755878</v>
      </c>
      <c r="D698" s="46">
        <v>45181</v>
      </c>
      <c r="E698" s="25">
        <v>-2.0282200000000001</v>
      </c>
      <c r="F698" s="47">
        <v>47</v>
      </c>
      <c r="H698" s="25">
        <v>5.9104049999999999</v>
      </c>
      <c r="I698" s="47">
        <v>11</v>
      </c>
      <c r="K698" s="25">
        <v>4.9103019999999997</v>
      </c>
      <c r="L698" s="47">
        <v>3</v>
      </c>
      <c r="N698" s="25">
        <v>7.6550539999999998</v>
      </c>
      <c r="O698" s="47">
        <v>12</v>
      </c>
      <c r="Q698" s="25">
        <v>-3.6730879999999999</v>
      </c>
      <c r="R698" s="47">
        <v>26</v>
      </c>
      <c r="T698" s="25">
        <v>1.8006999999999999E-2</v>
      </c>
      <c r="U698" s="47">
        <v>25</v>
      </c>
      <c r="W698" s="25"/>
      <c r="X698" s="47"/>
      <c r="Z698" s="25">
        <v>11.846102999999999</v>
      </c>
      <c r="AB698" s="25">
        <v>-0.51087300000000002</v>
      </c>
      <c r="AD698" s="24" t="s">
        <v>982</v>
      </c>
      <c r="AE698" s="24" t="s">
        <v>1741</v>
      </c>
      <c r="AF698" s="46">
        <v>42404</v>
      </c>
      <c r="AG698" s="24" t="s">
        <v>2643</v>
      </c>
      <c r="AH698" s="24" t="s">
        <v>2644</v>
      </c>
    </row>
    <row r="699" spans="1:34" s="24" customFormat="1">
      <c r="A699" s="24" t="s">
        <v>567</v>
      </c>
      <c r="B699" s="24" t="s">
        <v>2645</v>
      </c>
      <c r="C699" s="25">
        <v>2580.7425349999999</v>
      </c>
      <c r="D699" s="46">
        <v>45181</v>
      </c>
      <c r="E699" s="25">
        <v>-1.9834700000000001</v>
      </c>
      <c r="F699" s="47">
        <v>46</v>
      </c>
      <c r="H699" s="25">
        <v>5.3286009999999999</v>
      </c>
      <c r="I699" s="47">
        <v>17</v>
      </c>
      <c r="K699" s="25">
        <v>3.7620360000000002</v>
      </c>
      <c r="L699" s="47">
        <v>14</v>
      </c>
      <c r="N699" s="25">
        <v>7.818181</v>
      </c>
      <c r="O699" s="47">
        <v>10</v>
      </c>
      <c r="Q699" s="25">
        <v>-5.3794230000000001</v>
      </c>
      <c r="R699" s="47">
        <v>37</v>
      </c>
      <c r="T699" s="25">
        <v>-0.498359</v>
      </c>
      <c r="U699" s="47">
        <v>30</v>
      </c>
      <c r="W699" s="25">
        <v>2.3409650000000002</v>
      </c>
      <c r="X699" s="47">
        <v>9</v>
      </c>
      <c r="Z699" s="25">
        <v>15.212602</v>
      </c>
      <c r="AB699" s="25">
        <v>-0.52794600000000003</v>
      </c>
      <c r="AD699" s="24" t="s">
        <v>982</v>
      </c>
      <c r="AE699" s="24" t="s">
        <v>1741</v>
      </c>
      <c r="AF699" s="46">
        <v>41425</v>
      </c>
      <c r="AG699" s="24" t="s">
        <v>2646</v>
      </c>
      <c r="AH699" s="24" t="s">
        <v>2647</v>
      </c>
    </row>
    <row r="700" spans="1:34" s="24" customFormat="1">
      <c r="A700" s="24" t="s">
        <v>568</v>
      </c>
      <c r="B700" s="24" t="s">
        <v>2648</v>
      </c>
      <c r="C700" s="25">
        <v>3985.1711610000002</v>
      </c>
      <c r="D700" s="46">
        <v>45181</v>
      </c>
      <c r="E700" s="25">
        <v>-0.17108999999999999</v>
      </c>
      <c r="F700" s="47">
        <v>12</v>
      </c>
      <c r="H700" s="25">
        <v>3.3658030000000001</v>
      </c>
      <c r="I700" s="47">
        <v>28</v>
      </c>
      <c r="K700" s="25">
        <v>2.638512</v>
      </c>
      <c r="L700" s="47">
        <v>28</v>
      </c>
      <c r="N700" s="25">
        <v>4.1964170000000003</v>
      </c>
      <c r="O700" s="47">
        <v>28</v>
      </c>
      <c r="Q700" s="25">
        <v>-1.089782</v>
      </c>
      <c r="R700" s="47">
        <v>11</v>
      </c>
      <c r="T700" s="25">
        <v>1.3373740000000001</v>
      </c>
      <c r="U700" s="47">
        <v>11</v>
      </c>
      <c r="W700" s="25"/>
      <c r="X700" s="47"/>
      <c r="Z700" s="25">
        <v>4.7487009999999996</v>
      </c>
      <c r="AB700" s="25">
        <v>-0.69204600000000005</v>
      </c>
      <c r="AD700" s="24" t="s">
        <v>982</v>
      </c>
      <c r="AE700" s="24" t="s">
        <v>1741</v>
      </c>
      <c r="AF700" s="46">
        <v>41614</v>
      </c>
      <c r="AG700" s="24" t="s">
        <v>2649</v>
      </c>
      <c r="AH700" s="24" t="s">
        <v>2650</v>
      </c>
    </row>
    <row r="701" spans="1:34" s="24" customFormat="1">
      <c r="A701" s="24" t="s">
        <v>569</v>
      </c>
      <c r="B701" s="24" t="s">
        <v>2651</v>
      </c>
      <c r="C701" s="25">
        <v>93.935952</v>
      </c>
      <c r="D701" s="46">
        <v>45181</v>
      </c>
      <c r="E701" s="25">
        <v>-0.94711999999999996</v>
      </c>
      <c r="F701" s="47">
        <v>25</v>
      </c>
      <c r="H701" s="25">
        <v>2.5326749999999998</v>
      </c>
      <c r="I701" s="47">
        <v>39</v>
      </c>
      <c r="K701" s="25">
        <v>1.537215</v>
      </c>
      <c r="L701" s="47">
        <v>41</v>
      </c>
      <c r="N701" s="25">
        <v>2.700494</v>
      </c>
      <c r="O701" s="47">
        <v>36</v>
      </c>
      <c r="Q701" s="25">
        <v>-2.974542</v>
      </c>
      <c r="R701" s="47">
        <v>20</v>
      </c>
      <c r="T701" s="25">
        <v>0.83318400000000004</v>
      </c>
      <c r="U701" s="47">
        <v>16</v>
      </c>
      <c r="W701" s="25">
        <v>2.4002140000000001</v>
      </c>
      <c r="X701" s="47">
        <v>7</v>
      </c>
      <c r="Z701" s="25">
        <v>9.309666</v>
      </c>
      <c r="AB701" s="25">
        <v>-0.645173</v>
      </c>
      <c r="AD701" s="24" t="s">
        <v>982</v>
      </c>
      <c r="AE701" s="24" t="s">
        <v>1741</v>
      </c>
      <c r="AF701" s="46">
        <v>41453</v>
      </c>
      <c r="AG701" s="24" t="s">
        <v>2652</v>
      </c>
      <c r="AH701" s="24" t="s">
        <v>2653</v>
      </c>
    </row>
    <row r="702" spans="1:34" s="24" customFormat="1">
      <c r="A702" s="24" t="s">
        <v>570</v>
      </c>
      <c r="B702" s="24" t="s">
        <v>2654</v>
      </c>
      <c r="C702" s="25">
        <v>220.29321100000001</v>
      </c>
      <c r="D702" s="46">
        <v>45180</v>
      </c>
      <c r="E702" s="25">
        <v>-1.600149</v>
      </c>
      <c r="F702" s="47">
        <v>39</v>
      </c>
      <c r="H702" s="25">
        <v>6.092028</v>
      </c>
      <c r="I702" s="47">
        <v>8</v>
      </c>
      <c r="K702" s="25">
        <v>3.1427679999999998</v>
      </c>
      <c r="L702" s="47">
        <v>22</v>
      </c>
      <c r="N702" s="25">
        <v>13.65058</v>
      </c>
      <c r="O702" s="47">
        <v>2</v>
      </c>
      <c r="Q702" s="25">
        <v>-4.5572470000000003</v>
      </c>
      <c r="R702" s="47">
        <v>30</v>
      </c>
      <c r="T702" s="25">
        <v>-1.2067509999999999</v>
      </c>
      <c r="U702" s="47">
        <v>34</v>
      </c>
      <c r="W702" s="25">
        <v>-2.3897999999999999E-2</v>
      </c>
      <c r="X702" s="47">
        <v>22</v>
      </c>
      <c r="Z702" s="25">
        <v>14.647226</v>
      </c>
      <c r="AB702" s="25">
        <v>-0.40789900000000001</v>
      </c>
      <c r="AD702" s="24" t="s">
        <v>1061</v>
      </c>
      <c r="AE702" s="24" t="s">
        <v>1465</v>
      </c>
      <c r="AF702" s="46">
        <v>40722</v>
      </c>
      <c r="AG702" s="24" t="s">
        <v>2655</v>
      </c>
      <c r="AH702" s="24" t="s">
        <v>2656</v>
      </c>
    </row>
    <row r="703" spans="1:34" s="24" customFormat="1">
      <c r="A703" s="24" t="s">
        <v>571</v>
      </c>
      <c r="B703" s="24" t="s">
        <v>2657</v>
      </c>
      <c r="C703" s="25">
        <v>2225.4485669999999</v>
      </c>
      <c r="D703" s="46">
        <v>45180</v>
      </c>
      <c r="E703" s="25">
        <v>-2.3016999999999999</v>
      </c>
      <c r="F703" s="47">
        <v>48</v>
      </c>
      <c r="H703" s="25">
        <v>1.6840120000000001</v>
      </c>
      <c r="I703" s="47">
        <v>43</v>
      </c>
      <c r="K703" s="25">
        <v>1.376485</v>
      </c>
      <c r="L703" s="47">
        <v>45</v>
      </c>
      <c r="N703" s="25">
        <v>1.3392569999999999</v>
      </c>
      <c r="O703" s="47">
        <v>42</v>
      </c>
      <c r="Q703" s="25">
        <v>-5.2346259999999996</v>
      </c>
      <c r="R703" s="47">
        <v>36</v>
      </c>
      <c r="T703" s="25">
        <v>-0.153194</v>
      </c>
      <c r="U703" s="47">
        <v>26</v>
      </c>
      <c r="W703" s="25">
        <v>1.7937730000000001</v>
      </c>
      <c r="X703" s="47">
        <v>13</v>
      </c>
      <c r="Z703" s="25">
        <v>12.385852999999999</v>
      </c>
      <c r="AB703" s="25">
        <v>-0.65525100000000003</v>
      </c>
      <c r="AD703" s="24" t="s">
        <v>982</v>
      </c>
      <c r="AE703" s="24" t="s">
        <v>1667</v>
      </c>
      <c r="AF703" s="46">
        <v>36263</v>
      </c>
      <c r="AG703" s="24" t="s">
        <v>2658</v>
      </c>
      <c r="AH703" s="24" t="s">
        <v>2659</v>
      </c>
    </row>
    <row r="704" spans="1:34" s="24" customFormat="1">
      <c r="A704" s="24" t="s">
        <v>572</v>
      </c>
      <c r="B704" s="24" t="s">
        <v>2660</v>
      </c>
      <c r="C704" s="25">
        <v>7828.6737560000001</v>
      </c>
      <c r="D704" s="46">
        <v>45169</v>
      </c>
      <c r="E704" s="25">
        <v>-0.61189000000000004</v>
      </c>
      <c r="F704" s="47">
        <v>21</v>
      </c>
      <c r="H704" s="25">
        <v>2.8457370000000002</v>
      </c>
      <c r="I704" s="47">
        <v>37</v>
      </c>
      <c r="K704" s="25">
        <v>1.406074</v>
      </c>
      <c r="L704" s="47">
        <v>43</v>
      </c>
      <c r="N704" s="25">
        <v>2.61578</v>
      </c>
      <c r="O704" s="47">
        <v>37</v>
      </c>
      <c r="Q704" s="25">
        <v>-4.3555380000000001</v>
      </c>
      <c r="R704" s="47">
        <v>29</v>
      </c>
      <c r="T704" s="25">
        <v>0.44794800000000001</v>
      </c>
      <c r="U704" s="47">
        <v>21</v>
      </c>
      <c r="W704" s="25">
        <v>2.2585989999999998</v>
      </c>
      <c r="X704" s="47">
        <v>10</v>
      </c>
      <c r="Z704" s="25">
        <v>8.9382719999999996</v>
      </c>
      <c r="AB704" s="25">
        <v>-0.75541899999999995</v>
      </c>
      <c r="AD704" s="24" t="s">
        <v>982</v>
      </c>
      <c r="AE704" s="24" t="s">
        <v>2533</v>
      </c>
      <c r="AF704" s="46">
        <v>38929</v>
      </c>
      <c r="AG704" s="24" t="s">
        <v>2661</v>
      </c>
      <c r="AH704" s="24" t="s">
        <v>2662</v>
      </c>
    </row>
    <row r="705" spans="1:34" s="24" customFormat="1">
      <c r="A705" s="24" t="s">
        <v>573</v>
      </c>
      <c r="B705" s="24" t="s">
        <v>2663</v>
      </c>
      <c r="C705" s="25">
        <v>3568.9058369999998</v>
      </c>
      <c r="D705" s="46">
        <v>45169</v>
      </c>
      <c r="E705" s="25">
        <v>-1.3143499999999999</v>
      </c>
      <c r="F705" s="47">
        <v>31</v>
      </c>
      <c r="H705" s="25">
        <v>3.935791</v>
      </c>
      <c r="I705" s="47">
        <v>23</v>
      </c>
      <c r="K705" s="25">
        <v>2.7783760000000002</v>
      </c>
      <c r="L705" s="47">
        <v>27</v>
      </c>
      <c r="N705" s="25">
        <v>4.3680199999999996</v>
      </c>
      <c r="O705" s="47">
        <v>25</v>
      </c>
      <c r="Q705" s="25">
        <v>-4.7698520000000002</v>
      </c>
      <c r="R705" s="47">
        <v>34</v>
      </c>
      <c r="T705" s="25">
        <v>0.19356999999999999</v>
      </c>
      <c r="U705" s="47">
        <v>23</v>
      </c>
      <c r="W705" s="25">
        <v>1.693228</v>
      </c>
      <c r="X705" s="47">
        <v>14</v>
      </c>
      <c r="Z705" s="25">
        <v>11.728234</v>
      </c>
      <c r="AB705" s="25">
        <v>-0.62363000000000002</v>
      </c>
      <c r="AD705" s="24" t="s">
        <v>982</v>
      </c>
      <c r="AE705" s="24" t="s">
        <v>2533</v>
      </c>
      <c r="AF705" s="46">
        <v>38653</v>
      </c>
      <c r="AG705" s="24" t="s">
        <v>2664</v>
      </c>
      <c r="AH705" s="24" t="s">
        <v>2665</v>
      </c>
    </row>
    <row r="706" spans="1:34" s="24" customFormat="1">
      <c r="A706" s="24" t="s">
        <v>574</v>
      </c>
      <c r="B706" s="24" t="s">
        <v>2666</v>
      </c>
      <c r="C706" s="25">
        <v>12774.538368</v>
      </c>
      <c r="D706" s="46">
        <v>45169</v>
      </c>
      <c r="E706" s="25">
        <v>-1.3547800000000001</v>
      </c>
      <c r="F706" s="47">
        <v>32</v>
      </c>
      <c r="H706" s="25">
        <v>0.604487</v>
      </c>
      <c r="I706" s="47">
        <v>46</v>
      </c>
      <c r="K706" s="25">
        <v>0.431031</v>
      </c>
      <c r="L706" s="47">
        <v>49</v>
      </c>
      <c r="N706" s="25">
        <v>-0.25684499999999999</v>
      </c>
      <c r="O706" s="47">
        <v>46</v>
      </c>
      <c r="Q706" s="25">
        <v>-6.4507459999999996</v>
      </c>
      <c r="R706" s="47">
        <v>40</v>
      </c>
      <c r="T706" s="25">
        <v>-1.7574780000000001</v>
      </c>
      <c r="U706" s="47">
        <v>36</v>
      </c>
      <c r="W706" s="25">
        <v>-0.15320600000000001</v>
      </c>
      <c r="X706" s="47">
        <v>23</v>
      </c>
      <c r="Z706" s="25">
        <v>10.126714</v>
      </c>
      <c r="AB706" s="25">
        <v>-1.0380849999999999</v>
      </c>
      <c r="AD706" s="24" t="s">
        <v>982</v>
      </c>
      <c r="AE706" s="24" t="s">
        <v>2533</v>
      </c>
      <c r="AF706" s="46">
        <v>40317</v>
      </c>
      <c r="AG706" s="24" t="s">
        <v>2667</v>
      </c>
      <c r="AH706" s="24" t="s">
        <v>2668</v>
      </c>
    </row>
    <row r="707" spans="1:34" s="24" customFormat="1">
      <c r="A707" s="24" t="s">
        <v>575</v>
      </c>
      <c r="B707" s="24" t="s">
        <v>2669</v>
      </c>
      <c r="C707" s="25">
        <v>3009.8402900000001</v>
      </c>
      <c r="D707" s="46">
        <v>45169</v>
      </c>
      <c r="E707" s="25">
        <v>0.20141000000000001</v>
      </c>
      <c r="F707" s="47">
        <v>5</v>
      </c>
      <c r="H707" s="25">
        <v>5.6250309999999999</v>
      </c>
      <c r="I707" s="47">
        <v>16</v>
      </c>
      <c r="K707" s="25">
        <v>3.473808</v>
      </c>
      <c r="L707" s="47">
        <v>18</v>
      </c>
      <c r="N707" s="25">
        <v>6.5721970000000001</v>
      </c>
      <c r="O707" s="47">
        <v>16</v>
      </c>
      <c r="Q707" s="25">
        <v>2.9094999999999999E-2</v>
      </c>
      <c r="R707" s="47">
        <v>9</v>
      </c>
      <c r="T707" s="25">
        <v>1.890164</v>
      </c>
      <c r="U707" s="47">
        <v>7</v>
      </c>
      <c r="W707" s="25">
        <v>3.1958139999999999</v>
      </c>
      <c r="X707" s="47">
        <v>2</v>
      </c>
      <c r="Z707" s="25">
        <v>7.0692640000000004</v>
      </c>
      <c r="AB707" s="25">
        <v>-0.185199</v>
      </c>
      <c r="AD707" s="24" t="s">
        <v>982</v>
      </c>
      <c r="AE707" s="24" t="s">
        <v>2533</v>
      </c>
      <c r="AF707" s="46">
        <v>38929</v>
      </c>
      <c r="AG707" s="24" t="s">
        <v>2670</v>
      </c>
      <c r="AH707" s="24" t="s">
        <v>2671</v>
      </c>
    </row>
    <row r="708" spans="1:34" s="24" customFormat="1">
      <c r="A708" s="24" t="s">
        <v>576</v>
      </c>
      <c r="B708" s="24" t="s">
        <v>2672</v>
      </c>
      <c r="C708" s="25">
        <v>10386.126795</v>
      </c>
      <c r="D708" s="46">
        <v>45169</v>
      </c>
      <c r="E708" s="25">
        <v>-0.44288</v>
      </c>
      <c r="F708" s="47">
        <v>18</v>
      </c>
      <c r="H708" s="25">
        <v>2.9839540000000002</v>
      </c>
      <c r="I708" s="47">
        <v>35</v>
      </c>
      <c r="K708" s="25">
        <v>1.3852690000000001</v>
      </c>
      <c r="L708" s="47">
        <v>44</v>
      </c>
      <c r="N708" s="25">
        <v>1.2790490000000001</v>
      </c>
      <c r="O708" s="47">
        <v>43</v>
      </c>
      <c r="Q708" s="25">
        <v>-4.6602110000000003</v>
      </c>
      <c r="R708" s="47">
        <v>31</v>
      </c>
      <c r="T708" s="25">
        <v>-0.35219499999999998</v>
      </c>
      <c r="U708" s="47">
        <v>28</v>
      </c>
      <c r="W708" s="25"/>
      <c r="X708" s="47"/>
      <c r="Z708" s="25">
        <v>8.0099499999999999</v>
      </c>
      <c r="AB708" s="25">
        <v>-0.94379400000000002</v>
      </c>
      <c r="AD708" s="24" t="s">
        <v>972</v>
      </c>
      <c r="AE708" s="24" t="s">
        <v>2533</v>
      </c>
      <c r="AF708" s="46">
        <v>42944</v>
      </c>
      <c r="AG708" s="24" t="s">
        <v>2673</v>
      </c>
      <c r="AH708" s="24" t="s">
        <v>2674</v>
      </c>
    </row>
    <row r="709" spans="1:34" s="24" customFormat="1">
      <c r="A709" s="24" t="s">
        <v>577</v>
      </c>
      <c r="B709" s="24" t="s">
        <v>2675</v>
      </c>
      <c r="C709" s="25">
        <v>65904.386792000005</v>
      </c>
      <c r="D709" s="46">
        <v>45169</v>
      </c>
      <c r="E709" s="25">
        <v>-0.26667000000000002</v>
      </c>
      <c r="F709" s="47">
        <v>16</v>
      </c>
      <c r="H709" s="25">
        <v>3.6011000000000002</v>
      </c>
      <c r="I709" s="47">
        <v>25</v>
      </c>
      <c r="K709" s="25">
        <v>2.8178619999999999</v>
      </c>
      <c r="L709" s="47">
        <v>25</v>
      </c>
      <c r="N709" s="25">
        <v>3.8167939999999998</v>
      </c>
      <c r="O709" s="47">
        <v>31</v>
      </c>
      <c r="Q709" s="25">
        <v>0.31390400000000002</v>
      </c>
      <c r="R709" s="47">
        <v>7</v>
      </c>
      <c r="T709" s="25">
        <v>2.0901749999999999</v>
      </c>
      <c r="U709" s="47">
        <v>4</v>
      </c>
      <c r="W709" s="25">
        <v>3.369577</v>
      </c>
      <c r="X709" s="47">
        <v>1</v>
      </c>
      <c r="Z709" s="25">
        <v>7.1868790000000002</v>
      </c>
      <c r="AB709" s="25">
        <v>-0.230742</v>
      </c>
      <c r="AD709" s="24" t="s">
        <v>982</v>
      </c>
      <c r="AE709" s="24" t="s">
        <v>2533</v>
      </c>
      <c r="AF709" s="46">
        <v>41243</v>
      </c>
      <c r="AG709" s="24" t="s">
        <v>2676</v>
      </c>
      <c r="AH709" s="24" t="s">
        <v>2677</v>
      </c>
    </row>
    <row r="710" spans="1:34" s="24" customFormat="1">
      <c r="A710" s="24" t="s">
        <v>578</v>
      </c>
      <c r="B710" s="24" t="s">
        <v>2678</v>
      </c>
      <c r="C710" s="25">
        <v>806.02131099999997</v>
      </c>
      <c r="D710" s="46">
        <v>45181</v>
      </c>
      <c r="E710" s="25">
        <v>-1.4754940000000001</v>
      </c>
      <c r="F710" s="47">
        <v>35</v>
      </c>
      <c r="H710" s="25">
        <v>3.183103</v>
      </c>
      <c r="I710" s="47">
        <v>31</v>
      </c>
      <c r="K710" s="25">
        <v>4.3089620000000002</v>
      </c>
      <c r="L710" s="47">
        <v>7</v>
      </c>
      <c r="N710" s="25">
        <v>3.5215740000000002</v>
      </c>
      <c r="O710" s="47">
        <v>32</v>
      </c>
      <c r="Q710" s="25">
        <v>-10.08789</v>
      </c>
      <c r="R710" s="47">
        <v>48</v>
      </c>
      <c r="T710" s="25">
        <v>-4.1349119999999999</v>
      </c>
      <c r="U710" s="47">
        <v>47</v>
      </c>
      <c r="W710" s="25">
        <v>-1.7281089999999999</v>
      </c>
      <c r="X710" s="47">
        <v>32</v>
      </c>
      <c r="Z710" s="25">
        <v>13.443835</v>
      </c>
      <c r="AB710" s="25">
        <v>-1.0647</v>
      </c>
      <c r="AD710" s="24" t="s">
        <v>1061</v>
      </c>
      <c r="AE710" s="24" t="s">
        <v>1265</v>
      </c>
      <c r="AF710" s="46">
        <v>36269</v>
      </c>
      <c r="AG710" s="24" t="s">
        <v>2679</v>
      </c>
      <c r="AH710" s="24" t="s">
        <v>2680</v>
      </c>
    </row>
    <row r="711" spans="1:34" s="24" customFormat="1">
      <c r="A711" s="24" t="s">
        <v>579</v>
      </c>
      <c r="B711" s="24" t="s">
        <v>2681</v>
      </c>
      <c r="C711" s="25">
        <v>9824.9233989999993</v>
      </c>
      <c r="D711" s="46">
        <v>45181</v>
      </c>
      <c r="E711" s="25">
        <v>-1.4850730000000001</v>
      </c>
      <c r="F711" s="47">
        <v>36</v>
      </c>
      <c r="H711" s="25">
        <v>5.7144719999999998</v>
      </c>
      <c r="I711" s="47">
        <v>13</v>
      </c>
      <c r="K711" s="25">
        <v>4.7761699999999996</v>
      </c>
      <c r="L711" s="47">
        <v>4</v>
      </c>
      <c r="N711" s="25">
        <v>9.5531469999999992</v>
      </c>
      <c r="O711" s="47">
        <v>8</v>
      </c>
      <c r="Q711" s="25">
        <v>-6.802772</v>
      </c>
      <c r="R711" s="47">
        <v>42</v>
      </c>
      <c r="T711" s="25">
        <v>-2.188218</v>
      </c>
      <c r="U711" s="47">
        <v>42</v>
      </c>
      <c r="W711" s="25">
        <v>-0.273262</v>
      </c>
      <c r="X711" s="47">
        <v>24</v>
      </c>
      <c r="Z711" s="25">
        <v>14.175915</v>
      </c>
      <c r="AB711" s="25">
        <v>-0.66606799999999999</v>
      </c>
      <c r="AD711" s="24" t="s">
        <v>1061</v>
      </c>
      <c r="AE711" s="24" t="s">
        <v>1265</v>
      </c>
      <c r="AF711" s="46">
        <v>36707</v>
      </c>
      <c r="AG711" s="24" t="s">
        <v>2682</v>
      </c>
      <c r="AH711" s="24" t="s">
        <v>2683</v>
      </c>
    </row>
    <row r="712" spans="1:34" s="24" customFormat="1">
      <c r="A712" s="24" t="s">
        <v>580</v>
      </c>
      <c r="B712" s="24" t="s">
        <v>2684</v>
      </c>
      <c r="C712" s="25">
        <v>2985.5852100000002</v>
      </c>
      <c r="D712" s="46">
        <v>45181</v>
      </c>
      <c r="E712" s="25">
        <v>-0.19083</v>
      </c>
      <c r="F712" s="47">
        <v>14</v>
      </c>
      <c r="H712" s="25">
        <v>3.655999</v>
      </c>
      <c r="I712" s="47">
        <v>24</v>
      </c>
      <c r="K712" s="25">
        <v>1.81456</v>
      </c>
      <c r="L712" s="47">
        <v>36</v>
      </c>
      <c r="N712" s="25">
        <v>3.2715800000000002</v>
      </c>
      <c r="O712" s="47">
        <v>34</v>
      </c>
      <c r="Q712" s="25">
        <v>-1.7706440000000001</v>
      </c>
      <c r="R712" s="47">
        <v>13</v>
      </c>
      <c r="T712" s="25">
        <v>1.3725210000000001</v>
      </c>
      <c r="U712" s="47">
        <v>10</v>
      </c>
      <c r="W712" s="25"/>
      <c r="X712" s="47"/>
      <c r="Z712" s="25">
        <v>8.2086749999999995</v>
      </c>
      <c r="AB712" s="25">
        <v>-0.47947099999999998</v>
      </c>
      <c r="AD712" s="24" t="s">
        <v>982</v>
      </c>
      <c r="AE712" s="24" t="s">
        <v>1265</v>
      </c>
      <c r="AF712" s="46">
        <v>42704</v>
      </c>
      <c r="AG712" s="24" t="s">
        <v>2685</v>
      </c>
      <c r="AH712" s="24" t="s">
        <v>2686</v>
      </c>
    </row>
    <row r="713" spans="1:34" s="24" customFormat="1">
      <c r="A713" s="24" t="s">
        <v>581</v>
      </c>
      <c r="B713" s="24" t="s">
        <v>2687</v>
      </c>
      <c r="C713" s="25">
        <v>699.367572</v>
      </c>
      <c r="D713" s="46">
        <v>45181</v>
      </c>
      <c r="E713" s="25">
        <v>-2.5663019999999999</v>
      </c>
      <c r="F713" s="47">
        <v>49</v>
      </c>
      <c r="H713" s="25">
        <v>-0.23610900000000001</v>
      </c>
      <c r="I713" s="47">
        <v>50</v>
      </c>
      <c r="K713" s="25">
        <v>0.87326599999999999</v>
      </c>
      <c r="L713" s="47">
        <v>47</v>
      </c>
      <c r="N713" s="25">
        <v>-2.0999530000000002</v>
      </c>
      <c r="O713" s="47">
        <v>50</v>
      </c>
      <c r="Q713" s="25">
        <v>-9.4258489999999995</v>
      </c>
      <c r="R713" s="47">
        <v>47</v>
      </c>
      <c r="T713" s="25">
        <v>-3.6368710000000002</v>
      </c>
      <c r="U713" s="47">
        <v>46</v>
      </c>
      <c r="W713" s="25">
        <v>-1.8218209999999999</v>
      </c>
      <c r="X713" s="47">
        <v>33</v>
      </c>
      <c r="Z713" s="25">
        <v>17.263518999999999</v>
      </c>
      <c r="AB713" s="25">
        <v>-0.82310499999999998</v>
      </c>
      <c r="AD713" s="24" t="s">
        <v>1061</v>
      </c>
      <c r="AE713" s="24" t="s">
        <v>1265</v>
      </c>
      <c r="AF713" s="46">
        <v>37953</v>
      </c>
      <c r="AG713" s="24" t="s">
        <v>2688</v>
      </c>
      <c r="AH713" s="24" t="s">
        <v>2689</v>
      </c>
    </row>
    <row r="714" spans="1:34" s="24" customFormat="1">
      <c r="A714" s="24" t="s">
        <v>582</v>
      </c>
      <c r="B714" s="24" t="s">
        <v>2690</v>
      </c>
      <c r="C714" s="25">
        <v>1670.792584</v>
      </c>
      <c r="D714" s="46">
        <v>45181</v>
      </c>
      <c r="E714" s="25">
        <v>0.52041000000000004</v>
      </c>
      <c r="F714" s="47">
        <v>2</v>
      </c>
      <c r="H714" s="25">
        <v>6.5110060000000001</v>
      </c>
      <c r="I714" s="47">
        <v>4</v>
      </c>
      <c r="K714" s="25">
        <v>3.332198</v>
      </c>
      <c r="L714" s="47">
        <v>20</v>
      </c>
      <c r="N714" s="25">
        <v>5.6530740000000002</v>
      </c>
      <c r="O714" s="47">
        <v>20</v>
      </c>
      <c r="Q714" s="25">
        <v>0.704206</v>
      </c>
      <c r="R714" s="47">
        <v>4</v>
      </c>
      <c r="T714" s="25">
        <v>1.697565</v>
      </c>
      <c r="U714" s="47">
        <v>9</v>
      </c>
      <c r="W714" s="25">
        <v>3.0284960000000001</v>
      </c>
      <c r="X714" s="47">
        <v>5</v>
      </c>
      <c r="Z714" s="25">
        <v>7.3517020000000004</v>
      </c>
      <c r="AB714" s="25">
        <v>-0.111494</v>
      </c>
      <c r="AD714" s="24" t="s">
        <v>982</v>
      </c>
      <c r="AE714" s="24" t="s">
        <v>1265</v>
      </c>
      <c r="AF714" s="46">
        <v>38093</v>
      </c>
      <c r="AG714" s="24" t="s">
        <v>2691</v>
      </c>
      <c r="AH714" s="24" t="s">
        <v>2692</v>
      </c>
    </row>
    <row r="715" spans="1:34" s="24" customFormat="1">
      <c r="A715" s="24" t="s">
        <v>583</v>
      </c>
      <c r="B715" s="24" t="s">
        <v>2693</v>
      </c>
      <c r="C715" s="25">
        <v>54.895054999999999</v>
      </c>
      <c r="D715" s="46">
        <v>45181</v>
      </c>
      <c r="E715" s="25">
        <v>-0.56289</v>
      </c>
      <c r="F715" s="47">
        <v>20</v>
      </c>
      <c r="H715" s="25">
        <v>2.4098809999999999</v>
      </c>
      <c r="I715" s="47">
        <v>40</v>
      </c>
      <c r="K715" s="25">
        <v>2.5619200000000002</v>
      </c>
      <c r="L715" s="47">
        <v>30</v>
      </c>
      <c r="N715" s="25">
        <v>4.3395789999999996</v>
      </c>
      <c r="O715" s="47">
        <v>26</v>
      </c>
      <c r="Q715" s="25">
        <v>-2.1429939999999998</v>
      </c>
      <c r="R715" s="47">
        <v>15</v>
      </c>
      <c r="T715" s="25">
        <v>0.18234600000000001</v>
      </c>
      <c r="U715" s="47">
        <v>24</v>
      </c>
      <c r="W715" s="25">
        <v>1.2290190000000001</v>
      </c>
      <c r="X715" s="47">
        <v>15</v>
      </c>
      <c r="Z715" s="25">
        <v>7.501957</v>
      </c>
      <c r="AB715" s="25">
        <v>-0.60461699999999996</v>
      </c>
      <c r="AD715" s="24" t="s">
        <v>982</v>
      </c>
      <c r="AE715" s="24" t="s">
        <v>2405</v>
      </c>
      <c r="AF715" s="46">
        <v>38230</v>
      </c>
      <c r="AG715" s="24" t="s">
        <v>2694</v>
      </c>
      <c r="AH715" s="24" t="s">
        <v>2695</v>
      </c>
    </row>
    <row r="716" spans="1:34" s="24" customFormat="1">
      <c r="A716" s="26" t="s">
        <v>980</v>
      </c>
      <c r="C716" s="25">
        <v>3170.043905</v>
      </c>
      <c r="D716" s="46"/>
      <c r="E716" s="25">
        <v>-0.99122699999999997</v>
      </c>
      <c r="F716" s="47"/>
      <c r="H716" s="25">
        <v>3.7835450000000002</v>
      </c>
      <c r="I716" s="47"/>
      <c r="K716" s="25">
        <v>2.7449539999999999</v>
      </c>
      <c r="L716" s="47"/>
      <c r="N716" s="25">
        <v>4.9435650000000004</v>
      </c>
      <c r="O716" s="47"/>
      <c r="Q716" s="25">
        <v>-3.610652</v>
      </c>
      <c r="R716" s="47"/>
      <c r="T716" s="25">
        <v>-0.23159299999999999</v>
      </c>
      <c r="U716" s="47"/>
      <c r="W716" s="25">
        <v>0.81447899999999995</v>
      </c>
      <c r="X716" s="47"/>
      <c r="Z716" s="25">
        <v>10.106788999999999</v>
      </c>
      <c r="AB716" s="25">
        <v>-0.58638699999999999</v>
      </c>
      <c r="AF716" s="46"/>
    </row>
    <row r="717" spans="1:34" s="24" customFormat="1">
      <c r="A717" s="26" t="s">
        <v>8</v>
      </c>
      <c r="C717" s="25">
        <v>51</v>
      </c>
      <c r="D717" s="46"/>
      <c r="E717" s="25">
        <v>51</v>
      </c>
      <c r="F717" s="47"/>
      <c r="H717" s="25">
        <v>51</v>
      </c>
      <c r="I717" s="47"/>
      <c r="K717" s="25">
        <v>51</v>
      </c>
      <c r="L717" s="47"/>
      <c r="N717" s="25">
        <v>51</v>
      </c>
      <c r="O717" s="47"/>
      <c r="Q717" s="25">
        <v>49</v>
      </c>
      <c r="R717" s="47"/>
      <c r="T717" s="25">
        <v>48</v>
      </c>
      <c r="U717" s="47"/>
      <c r="W717" s="25">
        <v>34</v>
      </c>
      <c r="X717" s="47"/>
      <c r="Z717" s="25">
        <v>51</v>
      </c>
      <c r="AB717" s="25">
        <v>49</v>
      </c>
      <c r="AF717" s="46"/>
    </row>
    <row r="718" spans="1:34" s="24" customFormat="1">
      <c r="A718" s="26" t="s">
        <v>928</v>
      </c>
      <c r="C718" s="25">
        <v>711.15339600000004</v>
      </c>
      <c r="D718" s="46"/>
      <c r="E718" s="25">
        <v>-1.0516000000000001</v>
      </c>
      <c r="F718" s="47"/>
      <c r="H718" s="25">
        <v>3.5834419999999998</v>
      </c>
      <c r="I718" s="47"/>
      <c r="K718" s="25">
        <v>2.7902909999999999</v>
      </c>
      <c r="L718" s="47"/>
      <c r="N718" s="25">
        <v>4.3395789999999996</v>
      </c>
      <c r="O718" s="47"/>
      <c r="Q718" s="25">
        <v>-3.6465010000000002</v>
      </c>
      <c r="R718" s="47"/>
      <c r="T718" s="25">
        <v>0.100176</v>
      </c>
      <c r="U718" s="47"/>
      <c r="W718" s="25">
        <v>0.80443699999999996</v>
      </c>
      <c r="X718" s="47"/>
      <c r="Z718" s="25">
        <v>9.309666</v>
      </c>
      <c r="AB718" s="25">
        <v>-0.61808099999999999</v>
      </c>
      <c r="AF718" s="46"/>
    </row>
    <row r="719" spans="1:34" s="24" customFormat="1">
      <c r="A719" s="26" t="s">
        <v>9</v>
      </c>
      <c r="C719" s="25">
        <v>161672.239172</v>
      </c>
      <c r="D719" s="46"/>
      <c r="E719" s="25">
        <v>-50.552593000000002</v>
      </c>
      <c r="F719" s="47"/>
      <c r="H719" s="25">
        <v>192.96078700000001</v>
      </c>
      <c r="I719" s="47"/>
      <c r="K719" s="25">
        <v>139.99267800000001</v>
      </c>
      <c r="L719" s="47"/>
      <c r="N719" s="25">
        <v>252.12180799999999</v>
      </c>
      <c r="O719" s="47"/>
      <c r="Q719" s="25">
        <v>-176.92197100000001</v>
      </c>
      <c r="R719" s="47"/>
      <c r="T719" s="25">
        <v>-11.116486999999999</v>
      </c>
      <c r="U719" s="47"/>
      <c r="W719" s="25">
        <v>27.692287</v>
      </c>
      <c r="X719" s="47"/>
      <c r="Z719" s="25">
        <v>515.44622500000003</v>
      </c>
      <c r="AB719" s="25">
        <v>-28.732975</v>
      </c>
      <c r="AF719" s="46"/>
    </row>
    <row r="721" spans="1:34" s="17" customFormat="1">
      <c r="A721" s="27" t="s">
        <v>584</v>
      </c>
      <c r="C721" s="19"/>
      <c r="D721" s="39"/>
      <c r="E721" s="19"/>
      <c r="F721" s="48"/>
      <c r="H721" s="19"/>
      <c r="I721" s="48"/>
      <c r="K721" s="19"/>
      <c r="L721" s="48"/>
      <c r="N721" s="19"/>
      <c r="O721" s="48"/>
      <c r="Q721" s="19"/>
      <c r="R721" s="48"/>
      <c r="T721" s="19"/>
      <c r="U721" s="48"/>
      <c r="W721" s="19"/>
      <c r="X721" s="48"/>
      <c r="Z721" s="19"/>
      <c r="AB721" s="19"/>
      <c r="AF721" s="39"/>
    </row>
    <row r="722" spans="1:34" s="24" customFormat="1">
      <c r="A722" s="24" t="s">
        <v>585</v>
      </c>
      <c r="B722" s="24" t="s">
        <v>2696</v>
      </c>
      <c r="C722" s="25">
        <v>2.4410999999999999E-2</v>
      </c>
      <c r="D722" s="46">
        <v>45181</v>
      </c>
      <c r="E722" s="25">
        <v>-1.1684399999999999</v>
      </c>
      <c r="F722" s="47">
        <v>10</v>
      </c>
      <c r="H722" s="25">
        <v>0.51770799999999995</v>
      </c>
      <c r="I722" s="47">
        <v>16</v>
      </c>
      <c r="K722" s="25">
        <v>-1.362425</v>
      </c>
      <c r="L722" s="47">
        <v>19</v>
      </c>
      <c r="N722" s="25">
        <v>0.69542800000000005</v>
      </c>
      <c r="O722" s="47">
        <v>11</v>
      </c>
      <c r="Q722" s="25"/>
      <c r="R722" s="47"/>
      <c r="T722" s="25"/>
      <c r="U722" s="47"/>
      <c r="W722" s="25"/>
      <c r="X722" s="47"/>
      <c r="Z722" s="25">
        <v>11.539332</v>
      </c>
      <c r="AB722" s="25"/>
      <c r="AD722" s="24" t="s">
        <v>982</v>
      </c>
      <c r="AE722" s="24" t="s">
        <v>1039</v>
      </c>
      <c r="AF722" s="46">
        <v>44558</v>
      </c>
      <c r="AG722" s="24" t="s">
        <v>2697</v>
      </c>
      <c r="AH722" s="24" t="s">
        <v>2698</v>
      </c>
    </row>
    <row r="723" spans="1:34" s="24" customFormat="1">
      <c r="A723" s="24" t="s">
        <v>586</v>
      </c>
      <c r="B723" s="24" t="s">
        <v>2699</v>
      </c>
      <c r="C723" s="25">
        <v>527.50931700000001</v>
      </c>
      <c r="D723" s="46">
        <v>45181</v>
      </c>
      <c r="E723" s="25">
        <v>-1.5820700000000001</v>
      </c>
      <c r="F723" s="47">
        <v>15</v>
      </c>
      <c r="H723" s="25">
        <v>-0.133768</v>
      </c>
      <c r="I723" s="47">
        <v>20</v>
      </c>
      <c r="K723" s="25">
        <v>-1.9697899999999999</v>
      </c>
      <c r="L723" s="47">
        <v>22</v>
      </c>
      <c r="N723" s="25">
        <v>6.7033999999999996E-2</v>
      </c>
      <c r="O723" s="47">
        <v>15</v>
      </c>
      <c r="Q723" s="25">
        <v>-5.7629419999999998</v>
      </c>
      <c r="R723" s="47">
        <v>20</v>
      </c>
      <c r="T723" s="25">
        <v>-0.60506199999999999</v>
      </c>
      <c r="U723" s="47">
        <v>15</v>
      </c>
      <c r="W723" s="25"/>
      <c r="X723" s="47"/>
      <c r="Z723" s="25">
        <v>11.558503</v>
      </c>
      <c r="AB723" s="25">
        <v>-0.95532600000000001</v>
      </c>
      <c r="AD723" s="24" t="s">
        <v>982</v>
      </c>
      <c r="AE723" s="24" t="s">
        <v>1043</v>
      </c>
      <c r="AF723" s="46">
        <v>42642</v>
      </c>
      <c r="AG723" s="24" t="s">
        <v>2700</v>
      </c>
      <c r="AH723" s="24" t="s">
        <v>2701</v>
      </c>
    </row>
    <row r="724" spans="1:34" s="24" customFormat="1">
      <c r="A724" s="24" t="s">
        <v>587</v>
      </c>
      <c r="B724" s="24" t="s">
        <v>2702</v>
      </c>
      <c r="C724" s="25">
        <v>412.09771499999999</v>
      </c>
      <c r="D724" s="46">
        <v>45181</v>
      </c>
      <c r="E724" s="25">
        <v>-2.8445299999999998</v>
      </c>
      <c r="F724" s="47">
        <v>30</v>
      </c>
      <c r="H724" s="25">
        <v>-5.8666200000000002</v>
      </c>
      <c r="I724" s="47">
        <v>30</v>
      </c>
      <c r="K724" s="25">
        <v>-6.9230939999999999</v>
      </c>
      <c r="L724" s="47">
        <v>30</v>
      </c>
      <c r="N724" s="25">
        <v>-4.3133869999999996</v>
      </c>
      <c r="O724" s="47">
        <v>30</v>
      </c>
      <c r="Q724" s="25">
        <v>-2.9830839999999998</v>
      </c>
      <c r="R724" s="47">
        <v>8</v>
      </c>
      <c r="T724" s="25">
        <v>-0.48057299999999997</v>
      </c>
      <c r="U724" s="47">
        <v>14</v>
      </c>
      <c r="W724" s="25">
        <v>0.992842</v>
      </c>
      <c r="X724" s="47">
        <v>9</v>
      </c>
      <c r="Z724" s="25">
        <v>14.869279000000001</v>
      </c>
      <c r="AB724" s="25">
        <v>-0.46499800000000002</v>
      </c>
      <c r="AD724" s="24" t="s">
        <v>977</v>
      </c>
      <c r="AE724" s="24" t="s">
        <v>1043</v>
      </c>
      <c r="AF724" s="46">
        <v>40686</v>
      </c>
      <c r="AG724" s="24" t="s">
        <v>2703</v>
      </c>
      <c r="AH724" s="24" t="s">
        <v>2704</v>
      </c>
    </row>
    <row r="725" spans="1:34" s="24" customFormat="1">
      <c r="A725" s="24" t="s">
        <v>588</v>
      </c>
      <c r="B725" s="24" t="s">
        <v>2705</v>
      </c>
      <c r="C725" s="25">
        <v>131.76477299999999</v>
      </c>
      <c r="D725" s="46">
        <v>45181</v>
      </c>
      <c r="E725" s="25">
        <v>-1.2226900000000001</v>
      </c>
      <c r="F725" s="47">
        <v>11</v>
      </c>
      <c r="H725" s="25">
        <v>0.54094699999999996</v>
      </c>
      <c r="I725" s="47">
        <v>14</v>
      </c>
      <c r="K725" s="25">
        <v>-0.92179999999999995</v>
      </c>
      <c r="L725" s="47">
        <v>15</v>
      </c>
      <c r="N725" s="25">
        <v>-0.71868100000000001</v>
      </c>
      <c r="O725" s="47">
        <v>22</v>
      </c>
      <c r="Q725" s="25">
        <v>-10.746791999999999</v>
      </c>
      <c r="R725" s="47">
        <v>25</v>
      </c>
      <c r="T725" s="25">
        <v>-5.3249639999999996</v>
      </c>
      <c r="U725" s="47">
        <v>21</v>
      </c>
      <c r="W725" s="25">
        <v>-1.4228149999999999</v>
      </c>
      <c r="X725" s="47">
        <v>14</v>
      </c>
      <c r="Z725" s="25">
        <v>10.036282</v>
      </c>
      <c r="AB725" s="25">
        <v>-1.621591</v>
      </c>
      <c r="AD725" s="24" t="s">
        <v>982</v>
      </c>
      <c r="AE725" s="24" t="s">
        <v>983</v>
      </c>
      <c r="AF725" s="46">
        <v>41093</v>
      </c>
      <c r="AG725" s="24" t="s">
        <v>2706</v>
      </c>
      <c r="AH725" s="24" t="s">
        <v>2707</v>
      </c>
    </row>
    <row r="726" spans="1:34" s="24" customFormat="1">
      <c r="A726" s="24" t="s">
        <v>589</v>
      </c>
      <c r="B726" s="24" t="s">
        <v>2708</v>
      </c>
      <c r="C726" s="25">
        <v>188.52526599999999</v>
      </c>
      <c r="D726" s="46">
        <v>45181</v>
      </c>
      <c r="E726" s="25">
        <v>-0.37003999999999998</v>
      </c>
      <c r="F726" s="47">
        <v>1</v>
      </c>
      <c r="H726" s="25">
        <v>1.965746</v>
      </c>
      <c r="I726" s="47">
        <v>7</v>
      </c>
      <c r="K726" s="25">
        <v>1.054524</v>
      </c>
      <c r="L726" s="47">
        <v>6</v>
      </c>
      <c r="N726" s="25">
        <v>1.063547</v>
      </c>
      <c r="O726" s="47">
        <v>10</v>
      </c>
      <c r="Q726" s="25">
        <v>-3.2363759999999999</v>
      </c>
      <c r="R726" s="47">
        <v>10</v>
      </c>
      <c r="T726" s="25">
        <v>0.82289999999999996</v>
      </c>
      <c r="U726" s="47">
        <v>6</v>
      </c>
      <c r="W726" s="25"/>
      <c r="X726" s="47"/>
      <c r="Z726" s="25">
        <v>4.3930400000000001</v>
      </c>
      <c r="AB726" s="25">
        <v>-1.4271860000000001</v>
      </c>
      <c r="AD726" s="24" t="s">
        <v>982</v>
      </c>
      <c r="AE726" s="24" t="s">
        <v>1711</v>
      </c>
      <c r="AF726" s="46">
        <v>42107</v>
      </c>
      <c r="AG726" s="24" t="s">
        <v>2709</v>
      </c>
      <c r="AH726" s="24" t="s">
        <v>2710</v>
      </c>
    </row>
    <row r="727" spans="1:34" s="24" customFormat="1">
      <c r="A727" s="24" t="s">
        <v>590</v>
      </c>
      <c r="B727" s="24" t="s">
        <v>2711</v>
      </c>
      <c r="C727" s="25">
        <v>123.71378900000001</v>
      </c>
      <c r="D727" s="46">
        <v>45181</v>
      </c>
      <c r="E727" s="25">
        <v>-0.94414299999999995</v>
      </c>
      <c r="F727" s="47">
        <v>7</v>
      </c>
      <c r="H727" s="25">
        <v>2.6937389999999999</v>
      </c>
      <c r="I727" s="47">
        <v>4</v>
      </c>
      <c r="K727" s="25">
        <v>1.3588709999999999</v>
      </c>
      <c r="L727" s="47">
        <v>4</v>
      </c>
      <c r="N727" s="25">
        <v>0.61325300000000005</v>
      </c>
      <c r="O727" s="47">
        <v>13</v>
      </c>
      <c r="Q727" s="25">
        <v>-3.1562679999999999</v>
      </c>
      <c r="R727" s="47">
        <v>9</v>
      </c>
      <c r="T727" s="25">
        <v>1.542289</v>
      </c>
      <c r="U727" s="47">
        <v>3</v>
      </c>
      <c r="W727" s="25"/>
      <c r="X727" s="47"/>
      <c r="Z727" s="25">
        <v>6.8563879999999999</v>
      </c>
      <c r="AB727" s="25">
        <v>-1.0183260000000001</v>
      </c>
      <c r="AD727" s="24" t="s">
        <v>972</v>
      </c>
      <c r="AE727" s="24" t="s">
        <v>1103</v>
      </c>
      <c r="AF727" s="46">
        <v>42905</v>
      </c>
      <c r="AG727" s="24" t="s">
        <v>2712</v>
      </c>
      <c r="AH727" s="24" t="s">
        <v>2713</v>
      </c>
    </row>
    <row r="728" spans="1:34" s="24" customFormat="1">
      <c r="A728" s="24" t="s">
        <v>591</v>
      </c>
      <c r="B728" s="24" t="s">
        <v>2714</v>
      </c>
      <c r="C728" s="25">
        <v>31.47</v>
      </c>
      <c r="D728" s="46">
        <v>45181</v>
      </c>
      <c r="E728" s="25">
        <v>-1.5009399999999999</v>
      </c>
      <c r="F728" s="47">
        <v>13</v>
      </c>
      <c r="H728" s="25">
        <v>0.76774200000000004</v>
      </c>
      <c r="I728" s="47">
        <v>10</v>
      </c>
      <c r="K728" s="25">
        <v>-0.84987000000000001</v>
      </c>
      <c r="L728" s="47">
        <v>13</v>
      </c>
      <c r="N728" s="25">
        <v>-0.94342400000000004</v>
      </c>
      <c r="O728" s="47">
        <v>23</v>
      </c>
      <c r="Q728" s="25">
        <v>-4.6963660000000003</v>
      </c>
      <c r="R728" s="47">
        <v>13</v>
      </c>
      <c r="T728" s="25">
        <v>0.60116199999999997</v>
      </c>
      <c r="U728" s="47">
        <v>10</v>
      </c>
      <c r="W728" s="25"/>
      <c r="X728" s="47"/>
      <c r="Z728" s="25">
        <v>7.9288689999999997</v>
      </c>
      <c r="AB728" s="25">
        <v>-1.156844</v>
      </c>
      <c r="AD728" s="24" t="s">
        <v>982</v>
      </c>
      <c r="AE728" s="24" t="s">
        <v>1103</v>
      </c>
      <c r="AF728" s="46">
        <v>42790</v>
      </c>
      <c r="AG728" s="24" t="s">
        <v>2715</v>
      </c>
      <c r="AH728" s="24" t="s">
        <v>2716</v>
      </c>
    </row>
    <row r="729" spans="1:34" s="24" customFormat="1">
      <c r="A729" s="24" t="s">
        <v>592</v>
      </c>
      <c r="B729" s="24" t="s">
        <v>2717</v>
      </c>
      <c r="C729" s="25">
        <v>61.917928000000003</v>
      </c>
      <c r="D729" s="46">
        <v>45138</v>
      </c>
      <c r="E729" s="25">
        <v>-1.5289299999999999</v>
      </c>
      <c r="F729" s="47">
        <v>14</v>
      </c>
      <c r="H729" s="25">
        <v>0.65854299999999999</v>
      </c>
      <c r="I729" s="47">
        <v>12</v>
      </c>
      <c r="K729" s="25">
        <v>-0.71952899999999997</v>
      </c>
      <c r="L729" s="47">
        <v>12</v>
      </c>
      <c r="N729" s="25">
        <v>-1.0908819999999999</v>
      </c>
      <c r="O729" s="47">
        <v>24</v>
      </c>
      <c r="Q729" s="25">
        <v>-7.7278989999999999</v>
      </c>
      <c r="R729" s="47">
        <v>23</v>
      </c>
      <c r="T729" s="25">
        <v>-1.8069930000000001</v>
      </c>
      <c r="U729" s="47">
        <v>18</v>
      </c>
      <c r="W729" s="25"/>
      <c r="X729" s="47"/>
      <c r="Z729" s="25">
        <v>7.9565590000000004</v>
      </c>
      <c r="AB729" s="25">
        <v>-1.4565669999999999</v>
      </c>
      <c r="AD729" s="24" t="s">
        <v>982</v>
      </c>
      <c r="AE729" s="24" t="s">
        <v>987</v>
      </c>
      <c r="AF729" s="46">
        <v>42612</v>
      </c>
      <c r="AG729" s="24" t="s">
        <v>2718</v>
      </c>
      <c r="AH729" s="24" t="s">
        <v>2719</v>
      </c>
    </row>
    <row r="730" spans="1:34" s="24" customFormat="1">
      <c r="A730" s="24" t="s">
        <v>593</v>
      </c>
      <c r="B730" s="24" t="s">
        <v>2720</v>
      </c>
      <c r="C730" s="25">
        <v>10.804596999999999</v>
      </c>
      <c r="D730" s="46">
        <v>45138</v>
      </c>
      <c r="E730" s="25">
        <v>-2.6459100000000002</v>
      </c>
      <c r="F730" s="47">
        <v>29</v>
      </c>
      <c r="H730" s="25">
        <v>-0.61458999999999997</v>
      </c>
      <c r="I730" s="47">
        <v>24</v>
      </c>
      <c r="K730" s="25">
        <v>-2.5242239999999998</v>
      </c>
      <c r="L730" s="47">
        <v>24</v>
      </c>
      <c r="N730" s="25">
        <v>-1.867496</v>
      </c>
      <c r="O730" s="47">
        <v>26</v>
      </c>
      <c r="Q730" s="25">
        <v>-7.318511</v>
      </c>
      <c r="R730" s="47">
        <v>22</v>
      </c>
      <c r="T730" s="25"/>
      <c r="U730" s="47"/>
      <c r="W730" s="25"/>
      <c r="X730" s="47"/>
      <c r="Z730" s="25">
        <v>8.6122580000000006</v>
      </c>
      <c r="AB730" s="25">
        <v>-1.419503</v>
      </c>
      <c r="AD730" s="24" t="s">
        <v>982</v>
      </c>
      <c r="AE730" s="24" t="s">
        <v>987</v>
      </c>
      <c r="AF730" s="46">
        <v>43538</v>
      </c>
      <c r="AG730" s="24" t="s">
        <v>2721</v>
      </c>
      <c r="AH730" s="24" t="s">
        <v>2722</v>
      </c>
    </row>
    <row r="731" spans="1:34" s="24" customFormat="1">
      <c r="A731" s="24" t="s">
        <v>594</v>
      </c>
      <c r="B731" s="24" t="s">
        <v>2723</v>
      </c>
      <c r="C731" s="25">
        <v>34.46</v>
      </c>
      <c r="D731" s="46">
        <v>45181</v>
      </c>
      <c r="E731" s="25">
        <v>-0.41237000000000001</v>
      </c>
      <c r="F731" s="47">
        <v>3</v>
      </c>
      <c r="H731" s="25">
        <v>3.3154949999999999</v>
      </c>
      <c r="I731" s="47">
        <v>1</v>
      </c>
      <c r="K731" s="25">
        <v>1.577278</v>
      </c>
      <c r="L731" s="47">
        <v>1</v>
      </c>
      <c r="N731" s="25">
        <v>1.470575</v>
      </c>
      <c r="O731" s="47">
        <v>5</v>
      </c>
      <c r="Q731" s="25">
        <v>-2.1473040000000001</v>
      </c>
      <c r="R731" s="47">
        <v>4</v>
      </c>
      <c r="T731" s="25"/>
      <c r="U731" s="47"/>
      <c r="W731" s="25"/>
      <c r="X731" s="47"/>
      <c r="Z731" s="25">
        <v>7.3859370000000002</v>
      </c>
      <c r="AB731" s="25">
        <v>-0.76710400000000001</v>
      </c>
      <c r="AD731" s="24" t="s">
        <v>982</v>
      </c>
      <c r="AE731" s="24" t="s">
        <v>1103</v>
      </c>
      <c r="AF731" s="46">
        <v>43990</v>
      </c>
      <c r="AG731" s="24" t="s">
        <v>2724</v>
      </c>
      <c r="AH731" s="24" t="s">
        <v>2725</v>
      </c>
    </row>
    <row r="732" spans="1:34" s="24" customFormat="1">
      <c r="A732" s="24" t="s">
        <v>595</v>
      </c>
      <c r="B732" s="24" t="s">
        <v>2726</v>
      </c>
      <c r="C732" s="25">
        <v>1364.240487</v>
      </c>
      <c r="D732" s="46">
        <v>45181</v>
      </c>
      <c r="E732" s="25">
        <v>-1.7908299999999999</v>
      </c>
      <c r="F732" s="47">
        <v>22</v>
      </c>
      <c r="H732" s="25">
        <v>0.58693799999999996</v>
      </c>
      <c r="I732" s="47">
        <v>13</v>
      </c>
      <c r="K732" s="25">
        <v>-1.224785</v>
      </c>
      <c r="L732" s="47">
        <v>17</v>
      </c>
      <c r="N732" s="25">
        <v>-2.4893339999999999</v>
      </c>
      <c r="O732" s="47">
        <v>28</v>
      </c>
      <c r="Q732" s="25">
        <v>-5.0974880000000002</v>
      </c>
      <c r="R732" s="47">
        <v>14</v>
      </c>
      <c r="T732" s="25">
        <v>0.77633200000000002</v>
      </c>
      <c r="U732" s="47">
        <v>7</v>
      </c>
      <c r="W732" s="25">
        <v>2.33893</v>
      </c>
      <c r="X732" s="47">
        <v>2</v>
      </c>
      <c r="Z732" s="25">
        <v>14.406609</v>
      </c>
      <c r="AB732" s="25">
        <v>-0.74518300000000004</v>
      </c>
      <c r="AD732" s="24" t="s">
        <v>982</v>
      </c>
      <c r="AE732" s="24" t="s">
        <v>1377</v>
      </c>
      <c r="AF732" s="46">
        <v>40651</v>
      </c>
      <c r="AG732" s="24" t="s">
        <v>2727</v>
      </c>
      <c r="AH732" s="24" t="s">
        <v>2728</v>
      </c>
    </row>
    <row r="733" spans="1:34" s="24" customFormat="1">
      <c r="A733" s="24" t="s">
        <v>596</v>
      </c>
      <c r="B733" s="24" t="s">
        <v>2729</v>
      </c>
      <c r="C733" s="25">
        <v>34.366897999999999</v>
      </c>
      <c r="D733" s="46">
        <v>45181</v>
      </c>
      <c r="E733" s="25">
        <v>-4.4246299999999996</v>
      </c>
      <c r="F733" s="47">
        <v>31</v>
      </c>
      <c r="H733" s="25">
        <v>-13.064133</v>
      </c>
      <c r="I733" s="47">
        <v>31</v>
      </c>
      <c r="K733" s="25">
        <v>-15.918944</v>
      </c>
      <c r="L733" s="47">
        <v>31</v>
      </c>
      <c r="N733" s="25">
        <v>-9.0241360000000004</v>
      </c>
      <c r="O733" s="47">
        <v>31</v>
      </c>
      <c r="Q733" s="25">
        <v>-10.541067</v>
      </c>
      <c r="R733" s="47">
        <v>24</v>
      </c>
      <c r="T733" s="25">
        <v>-3.2248209999999999</v>
      </c>
      <c r="U733" s="47">
        <v>20</v>
      </c>
      <c r="W733" s="25">
        <v>3.6126999999999999E-2</v>
      </c>
      <c r="X733" s="47">
        <v>13</v>
      </c>
      <c r="Z733" s="25">
        <v>17.825281</v>
      </c>
      <c r="AB733" s="25">
        <v>-1.024178</v>
      </c>
      <c r="AD733" s="24" t="s">
        <v>982</v>
      </c>
      <c r="AE733" s="24" t="s">
        <v>998</v>
      </c>
      <c r="AF733" s="46">
        <v>37946</v>
      </c>
      <c r="AG733" s="24" t="s">
        <v>2730</v>
      </c>
      <c r="AH733" s="24" t="s">
        <v>2731</v>
      </c>
    </row>
    <row r="734" spans="1:34" s="24" customFormat="1">
      <c r="A734" s="24" t="s">
        <v>597</v>
      </c>
      <c r="B734" s="24" t="s">
        <v>2732</v>
      </c>
      <c r="C734" s="25">
        <v>1463.886334</v>
      </c>
      <c r="D734" s="46">
        <v>45181</v>
      </c>
      <c r="E734" s="25">
        <v>-1.6125499999999999</v>
      </c>
      <c r="F734" s="47">
        <v>17</v>
      </c>
      <c r="H734" s="25">
        <v>0.31788699999999998</v>
      </c>
      <c r="I734" s="47">
        <v>17</v>
      </c>
      <c r="K734" s="25">
        <v>-1.5101979999999999</v>
      </c>
      <c r="L734" s="47">
        <v>20</v>
      </c>
      <c r="N734" s="25">
        <v>-0.41130800000000001</v>
      </c>
      <c r="O734" s="47">
        <v>18</v>
      </c>
      <c r="Q734" s="25">
        <v>-3.9231319999999998</v>
      </c>
      <c r="R734" s="47">
        <v>11</v>
      </c>
      <c r="T734" s="25">
        <v>0.63117500000000004</v>
      </c>
      <c r="U734" s="47">
        <v>9</v>
      </c>
      <c r="W734" s="25">
        <v>2.0328439999999999</v>
      </c>
      <c r="X734" s="47">
        <v>3</v>
      </c>
      <c r="Z734" s="25">
        <v>9.0959959999999995</v>
      </c>
      <c r="AB734" s="25">
        <v>-0.97307699999999997</v>
      </c>
      <c r="AD734" s="24" t="s">
        <v>982</v>
      </c>
      <c r="AE734" s="24" t="s">
        <v>998</v>
      </c>
      <c r="AF734" s="46">
        <v>37816</v>
      </c>
      <c r="AG734" s="24" t="s">
        <v>2733</v>
      </c>
      <c r="AH734" s="24" t="s">
        <v>2734</v>
      </c>
    </row>
    <row r="735" spans="1:34" s="24" customFormat="1">
      <c r="A735" s="24" t="s">
        <v>598</v>
      </c>
      <c r="B735" s="24" t="s">
        <v>2735</v>
      </c>
      <c r="C735" s="25">
        <v>70.696167000000003</v>
      </c>
      <c r="D735" s="46">
        <v>45169</v>
      </c>
      <c r="E735" s="25">
        <v>-0.44494</v>
      </c>
      <c r="F735" s="47">
        <v>4</v>
      </c>
      <c r="H735" s="25">
        <v>2.0524520000000002</v>
      </c>
      <c r="I735" s="47">
        <v>6</v>
      </c>
      <c r="K735" s="25">
        <v>1.473922</v>
      </c>
      <c r="L735" s="47">
        <v>3</v>
      </c>
      <c r="N735" s="25">
        <v>0.448936</v>
      </c>
      <c r="O735" s="47">
        <v>14</v>
      </c>
      <c r="Q735" s="25"/>
      <c r="R735" s="47"/>
      <c r="T735" s="25"/>
      <c r="U735" s="47"/>
      <c r="W735" s="25"/>
      <c r="X735" s="47"/>
      <c r="Z735" s="25">
        <v>5.2713650000000003</v>
      </c>
      <c r="AB735" s="25"/>
      <c r="AD735" s="24" t="s">
        <v>982</v>
      </c>
      <c r="AE735" s="24" t="s">
        <v>1002</v>
      </c>
      <c r="AF735" s="46">
        <v>44421</v>
      </c>
      <c r="AG735" s="24" t="s">
        <v>2736</v>
      </c>
      <c r="AH735" s="24" t="s">
        <v>2737</v>
      </c>
    </row>
    <row r="736" spans="1:34" s="24" customFormat="1">
      <c r="A736" s="24" t="s">
        <v>599</v>
      </c>
      <c r="B736" s="24" t="s">
        <v>2738</v>
      </c>
      <c r="C736" s="25">
        <v>386.812613</v>
      </c>
      <c r="D736" s="46">
        <v>45181</v>
      </c>
      <c r="E736" s="25">
        <v>-2.1308500000000001</v>
      </c>
      <c r="F736" s="47">
        <v>25</v>
      </c>
      <c r="H736" s="25">
        <v>0.85279899999999997</v>
      </c>
      <c r="I736" s="47">
        <v>8</v>
      </c>
      <c r="K736" s="25">
        <v>0.78512400000000004</v>
      </c>
      <c r="L736" s="47">
        <v>8</v>
      </c>
      <c r="N736" s="25">
        <v>1.103993</v>
      </c>
      <c r="O736" s="47">
        <v>9</v>
      </c>
      <c r="Q736" s="25">
        <v>-2.7391390000000002</v>
      </c>
      <c r="R736" s="47">
        <v>6</v>
      </c>
      <c r="T736" s="25">
        <v>1.2636449999999999</v>
      </c>
      <c r="U736" s="47">
        <v>5</v>
      </c>
      <c r="W736" s="25">
        <v>1.2778940000000001</v>
      </c>
      <c r="X736" s="47">
        <v>7</v>
      </c>
      <c r="Z736" s="25">
        <v>11.165182</v>
      </c>
      <c r="AB736" s="25">
        <v>-0.57641799999999999</v>
      </c>
      <c r="AD736" s="24" t="s">
        <v>982</v>
      </c>
      <c r="AE736" s="24" t="s">
        <v>1278</v>
      </c>
      <c r="AF736" s="46">
        <v>39631</v>
      </c>
      <c r="AG736" s="24" t="s">
        <v>2739</v>
      </c>
      <c r="AH736" s="24" t="s">
        <v>2740</v>
      </c>
    </row>
    <row r="737" spans="1:34" s="24" customFormat="1">
      <c r="A737" s="24" t="s">
        <v>600</v>
      </c>
      <c r="B737" s="24" t="s">
        <v>2741</v>
      </c>
      <c r="C737" s="25">
        <v>163.71046899999999</v>
      </c>
      <c r="D737" s="46"/>
      <c r="E737" s="25">
        <v>-1.7341</v>
      </c>
      <c r="F737" s="47">
        <v>19</v>
      </c>
      <c r="H737" s="25">
        <v>-0.29325099999999998</v>
      </c>
      <c r="I737" s="47">
        <v>22</v>
      </c>
      <c r="K737" s="25">
        <v>-4.4943780000000002</v>
      </c>
      <c r="L737" s="47">
        <v>28</v>
      </c>
      <c r="N737" s="25">
        <v>6.0000000000000002E-6</v>
      </c>
      <c r="O737" s="47">
        <v>16</v>
      </c>
      <c r="Q737" s="25">
        <v>-5.6646089999999996</v>
      </c>
      <c r="R737" s="47">
        <v>19</v>
      </c>
      <c r="T737" s="25"/>
      <c r="U737" s="47"/>
      <c r="W737" s="25"/>
      <c r="X737" s="47"/>
      <c r="Z737" s="25">
        <v>12.331538999999999</v>
      </c>
      <c r="AB737" s="25">
        <v>-0.83114900000000003</v>
      </c>
      <c r="AD737" s="24" t="s">
        <v>982</v>
      </c>
      <c r="AE737" s="24" t="s">
        <v>2742</v>
      </c>
      <c r="AF737" s="46">
        <v>43420</v>
      </c>
      <c r="AG737" s="24" t="s">
        <v>2743</v>
      </c>
      <c r="AH737" s="24" t="s">
        <v>2744</v>
      </c>
    </row>
    <row r="738" spans="1:34" s="24" customFormat="1">
      <c r="A738" s="24" t="s">
        <v>601</v>
      </c>
      <c r="B738" s="24" t="s">
        <v>2745</v>
      </c>
      <c r="C738" s="25">
        <v>12.471102999999999</v>
      </c>
      <c r="D738" s="46">
        <v>45181</v>
      </c>
      <c r="E738" s="25">
        <v>-0.86748000000000003</v>
      </c>
      <c r="F738" s="47">
        <v>6</v>
      </c>
      <c r="H738" s="25">
        <v>2.0566330000000002</v>
      </c>
      <c r="I738" s="47">
        <v>5</v>
      </c>
      <c r="K738" s="25">
        <v>0.83984800000000004</v>
      </c>
      <c r="L738" s="47">
        <v>7</v>
      </c>
      <c r="N738" s="25">
        <v>-0.30901200000000001</v>
      </c>
      <c r="O738" s="47">
        <v>17</v>
      </c>
      <c r="Q738" s="25">
        <v>-2.3633959999999998</v>
      </c>
      <c r="R738" s="47">
        <v>5</v>
      </c>
      <c r="T738" s="25">
        <v>5.0207000000000002E-2</v>
      </c>
      <c r="U738" s="47">
        <v>12</v>
      </c>
      <c r="W738" s="25">
        <v>0.52440699999999996</v>
      </c>
      <c r="X738" s="47">
        <v>11</v>
      </c>
      <c r="Z738" s="25">
        <v>7.7154030000000002</v>
      </c>
      <c r="AB738" s="25">
        <v>-0.79723699999999997</v>
      </c>
      <c r="AD738" s="24" t="s">
        <v>982</v>
      </c>
      <c r="AE738" s="24" t="s">
        <v>1312</v>
      </c>
      <c r="AF738" s="46">
        <v>41087</v>
      </c>
      <c r="AG738" s="24" t="s">
        <v>2746</v>
      </c>
      <c r="AH738" s="24" t="s">
        <v>2747</v>
      </c>
    </row>
    <row r="739" spans="1:34" s="24" customFormat="1">
      <c r="A739" s="24" t="s">
        <v>602</v>
      </c>
      <c r="B739" s="24" t="s">
        <v>2748</v>
      </c>
      <c r="C739" s="25">
        <v>9.7985410000000002</v>
      </c>
      <c r="D739" s="46">
        <v>45169</v>
      </c>
      <c r="E739" s="25">
        <v>-1.14286</v>
      </c>
      <c r="F739" s="47">
        <v>9</v>
      </c>
      <c r="H739" s="25">
        <v>-2.918075</v>
      </c>
      <c r="I739" s="47">
        <v>29</v>
      </c>
      <c r="K739" s="25">
        <v>-3.9955599999999998</v>
      </c>
      <c r="L739" s="47">
        <v>27</v>
      </c>
      <c r="N739" s="25">
        <v>-2.6996630000000001</v>
      </c>
      <c r="O739" s="47">
        <v>29</v>
      </c>
      <c r="Q739" s="25">
        <v>-7.1037480000000004</v>
      </c>
      <c r="R739" s="47">
        <v>21</v>
      </c>
      <c r="T739" s="25">
        <v>-2.0625100000000001</v>
      </c>
      <c r="U739" s="47">
        <v>19</v>
      </c>
      <c r="W739" s="25"/>
      <c r="X739" s="47"/>
      <c r="Z739" s="25">
        <v>12.036098000000001</v>
      </c>
      <c r="AB739" s="25">
        <v>-1.014656</v>
      </c>
      <c r="AD739" s="24" t="s">
        <v>982</v>
      </c>
      <c r="AE739" s="24" t="s">
        <v>1010</v>
      </c>
      <c r="AF739" s="46">
        <v>43160</v>
      </c>
      <c r="AG739" s="24" t="s">
        <v>2749</v>
      </c>
      <c r="AH739" s="24" t="s">
        <v>2750</v>
      </c>
    </row>
    <row r="740" spans="1:34" s="24" customFormat="1">
      <c r="A740" s="24" t="s">
        <v>603</v>
      </c>
      <c r="B740" s="24" t="s">
        <v>2751</v>
      </c>
      <c r="C740" s="25">
        <v>1457.48722</v>
      </c>
      <c r="D740" s="46">
        <v>45169</v>
      </c>
      <c r="E740" s="25">
        <v>-1.5929199999999999</v>
      </c>
      <c r="F740" s="47">
        <v>16</v>
      </c>
      <c r="H740" s="25">
        <v>0.83650000000000002</v>
      </c>
      <c r="I740" s="47">
        <v>9</v>
      </c>
      <c r="K740" s="25">
        <v>-0.85851900000000003</v>
      </c>
      <c r="L740" s="47">
        <v>14</v>
      </c>
      <c r="N740" s="25">
        <v>-0.47797800000000001</v>
      </c>
      <c r="O740" s="47">
        <v>20</v>
      </c>
      <c r="Q740" s="25">
        <v>-5.1088310000000003</v>
      </c>
      <c r="R740" s="47">
        <v>15</v>
      </c>
      <c r="T740" s="25">
        <v>-0.79864299999999999</v>
      </c>
      <c r="U740" s="47">
        <v>16</v>
      </c>
      <c r="W740" s="25">
        <v>1.082911</v>
      </c>
      <c r="X740" s="47">
        <v>8</v>
      </c>
      <c r="Z740" s="25">
        <v>10.374980000000001</v>
      </c>
      <c r="AB740" s="25">
        <v>-1.0095190000000001</v>
      </c>
      <c r="AD740" s="24" t="s">
        <v>982</v>
      </c>
      <c r="AE740" s="24" t="s">
        <v>1197</v>
      </c>
      <c r="AF740" s="46">
        <v>38370</v>
      </c>
      <c r="AG740" s="24" t="s">
        <v>2752</v>
      </c>
      <c r="AH740" s="24" t="s">
        <v>2753</v>
      </c>
    </row>
    <row r="741" spans="1:34" s="24" customFormat="1">
      <c r="A741" s="24" t="s">
        <v>604</v>
      </c>
      <c r="B741" s="24" t="s">
        <v>2754</v>
      </c>
      <c r="C741" s="25">
        <v>207.282545</v>
      </c>
      <c r="D741" s="46">
        <v>45169</v>
      </c>
      <c r="E741" s="25">
        <v>-1.820506</v>
      </c>
      <c r="F741" s="47">
        <v>23</v>
      </c>
      <c r="H741" s="25">
        <v>-9.9627999999999994E-2</v>
      </c>
      <c r="I741" s="47">
        <v>19</v>
      </c>
      <c r="K741" s="25">
        <v>0.56397399999999998</v>
      </c>
      <c r="L741" s="47">
        <v>9</v>
      </c>
      <c r="N741" s="25">
        <v>1.119494</v>
      </c>
      <c r="O741" s="47">
        <v>8</v>
      </c>
      <c r="Q741" s="25">
        <v>-4.1436970000000004</v>
      </c>
      <c r="R741" s="47">
        <v>12</v>
      </c>
      <c r="T741" s="25">
        <v>-7.4042999999999998E-2</v>
      </c>
      <c r="U741" s="47">
        <v>13</v>
      </c>
      <c r="W741" s="25">
        <v>0.391455</v>
      </c>
      <c r="X741" s="47">
        <v>12</v>
      </c>
      <c r="Z741" s="25">
        <v>11.040119000000001</v>
      </c>
      <c r="AB741" s="25">
        <v>-0.76834999999999998</v>
      </c>
      <c r="AD741" s="24" t="s">
        <v>972</v>
      </c>
      <c r="AE741" s="24" t="s">
        <v>1197</v>
      </c>
      <c r="AF741" s="46">
        <v>40513</v>
      </c>
      <c r="AG741" s="24" t="s">
        <v>2755</v>
      </c>
      <c r="AH741" s="24" t="s">
        <v>2756</v>
      </c>
    </row>
    <row r="742" spans="1:34" s="24" customFormat="1">
      <c r="A742" s="24" t="s">
        <v>605</v>
      </c>
      <c r="B742" s="24" t="s">
        <v>2757</v>
      </c>
      <c r="C742" s="25">
        <v>94.343491999999998</v>
      </c>
      <c r="D742" s="46">
        <v>45181</v>
      </c>
      <c r="E742" s="25">
        <v>-2.38639</v>
      </c>
      <c r="F742" s="47">
        <v>27</v>
      </c>
      <c r="H742" s="25">
        <v>-0.68031699999999995</v>
      </c>
      <c r="I742" s="47">
        <v>25</v>
      </c>
      <c r="K742" s="25">
        <v>-2.3322430000000001</v>
      </c>
      <c r="L742" s="47">
        <v>23</v>
      </c>
      <c r="N742" s="25">
        <v>2.017188</v>
      </c>
      <c r="O742" s="47">
        <v>3</v>
      </c>
      <c r="Q742" s="25">
        <v>-2.8849589999999998</v>
      </c>
      <c r="R742" s="47">
        <v>7</v>
      </c>
      <c r="T742" s="25">
        <v>0.643146</v>
      </c>
      <c r="U742" s="47">
        <v>8</v>
      </c>
      <c r="W742" s="25">
        <v>1.685899</v>
      </c>
      <c r="X742" s="47">
        <v>5</v>
      </c>
      <c r="Z742" s="25">
        <v>16.650589</v>
      </c>
      <c r="AB742" s="25">
        <v>-0.42237599999999997</v>
      </c>
      <c r="AD742" s="24" t="s">
        <v>982</v>
      </c>
      <c r="AE742" s="24" t="s">
        <v>2529</v>
      </c>
      <c r="AF742" s="46">
        <v>40667</v>
      </c>
      <c r="AG742" s="24" t="s">
        <v>2758</v>
      </c>
      <c r="AH742" s="24" t="s">
        <v>2759</v>
      </c>
    </row>
    <row r="743" spans="1:34" s="24" customFormat="1">
      <c r="A743" s="24" t="s">
        <v>606</v>
      </c>
      <c r="B743" s="24" t="s">
        <v>2760</v>
      </c>
      <c r="C743" s="25">
        <v>97.465011000000004</v>
      </c>
      <c r="D743" s="46">
        <v>45181</v>
      </c>
      <c r="E743" s="25">
        <v>-1.78467</v>
      </c>
      <c r="F743" s="47">
        <v>21</v>
      </c>
      <c r="H743" s="25">
        <v>-0.41666900000000001</v>
      </c>
      <c r="I743" s="47">
        <v>23</v>
      </c>
      <c r="K743" s="25">
        <v>-1.807723</v>
      </c>
      <c r="L743" s="47">
        <v>21</v>
      </c>
      <c r="N743" s="25">
        <v>-1.968834</v>
      </c>
      <c r="O743" s="47">
        <v>27</v>
      </c>
      <c r="Q743" s="25">
        <v>-5.6229579999999997</v>
      </c>
      <c r="R743" s="47">
        <v>18</v>
      </c>
      <c r="T743" s="25"/>
      <c r="U743" s="47"/>
      <c r="W743" s="25"/>
      <c r="X743" s="47"/>
      <c r="Z743" s="25">
        <v>10.520068999999999</v>
      </c>
      <c r="AB743" s="25">
        <v>-1.077658</v>
      </c>
      <c r="AD743" s="24" t="s">
        <v>982</v>
      </c>
      <c r="AE743" s="24" t="s">
        <v>2529</v>
      </c>
      <c r="AF743" s="46">
        <v>44049</v>
      </c>
      <c r="AG743" s="24" t="s">
        <v>2761</v>
      </c>
      <c r="AH743" s="24" t="s">
        <v>2762</v>
      </c>
    </row>
    <row r="744" spans="1:34" s="24" customFormat="1">
      <c r="A744" s="24" t="s">
        <v>607</v>
      </c>
      <c r="B744" s="24" t="s">
        <v>2763</v>
      </c>
      <c r="C744" s="25">
        <v>35.409494000000002</v>
      </c>
      <c r="D744" s="46">
        <v>45181</v>
      </c>
      <c r="E744" s="25">
        <v>-1.2644550000000001</v>
      </c>
      <c r="F744" s="47">
        <v>12</v>
      </c>
      <c r="H744" s="25">
        <v>0.52053899999999997</v>
      </c>
      <c r="I744" s="47">
        <v>15</v>
      </c>
      <c r="K744" s="25">
        <v>-1.198429</v>
      </c>
      <c r="L744" s="47">
        <v>16</v>
      </c>
      <c r="N744" s="25">
        <v>-1.3070189999999999</v>
      </c>
      <c r="O744" s="47">
        <v>25</v>
      </c>
      <c r="Q744" s="25"/>
      <c r="R744" s="47"/>
      <c r="T744" s="25"/>
      <c r="U744" s="47"/>
      <c r="W744" s="25"/>
      <c r="X744" s="47"/>
      <c r="Z744" s="25">
        <v>10.844522</v>
      </c>
      <c r="AB744" s="25"/>
      <c r="AD744" s="24" t="s">
        <v>972</v>
      </c>
      <c r="AE744" s="24" t="s">
        <v>1242</v>
      </c>
      <c r="AF744" s="46">
        <v>44211</v>
      </c>
      <c r="AG744" s="24" t="s">
        <v>2764</v>
      </c>
      <c r="AH744" s="24" t="s">
        <v>2765</v>
      </c>
    </row>
    <row r="745" spans="1:34" s="24" customFormat="1">
      <c r="A745" s="24" t="s">
        <v>608</v>
      </c>
      <c r="B745" s="24" t="s">
        <v>2766</v>
      </c>
      <c r="C745" s="25">
        <v>228.475525</v>
      </c>
      <c r="D745" s="46">
        <v>45181</v>
      </c>
      <c r="E745" s="25">
        <v>-2.2472599999999998</v>
      </c>
      <c r="F745" s="47">
        <v>26</v>
      </c>
      <c r="H745" s="25">
        <v>-2.0157889999999998</v>
      </c>
      <c r="I745" s="47">
        <v>28</v>
      </c>
      <c r="K745" s="25">
        <v>-1.3268150000000001</v>
      </c>
      <c r="L745" s="47">
        <v>18</v>
      </c>
      <c r="N745" s="25">
        <v>1.5926979999999999</v>
      </c>
      <c r="O745" s="47">
        <v>4</v>
      </c>
      <c r="Q745" s="25">
        <v>-1.4736320000000001</v>
      </c>
      <c r="R745" s="47">
        <v>2</v>
      </c>
      <c r="T745" s="25">
        <v>1.38018</v>
      </c>
      <c r="U745" s="47">
        <v>4</v>
      </c>
      <c r="W745" s="25">
        <v>1.3462400000000001</v>
      </c>
      <c r="X745" s="47">
        <v>6</v>
      </c>
      <c r="Z745" s="25">
        <v>12.484548</v>
      </c>
      <c r="AB745" s="25">
        <v>-0.36917299999999997</v>
      </c>
      <c r="AD745" s="24" t="s">
        <v>982</v>
      </c>
      <c r="AE745" s="24" t="s">
        <v>1667</v>
      </c>
      <c r="AF745" s="46">
        <v>38894</v>
      </c>
      <c r="AG745" s="24" t="s">
        <v>2767</v>
      </c>
      <c r="AH745" s="24" t="s">
        <v>2768</v>
      </c>
    </row>
    <row r="746" spans="1:34" s="24" customFormat="1">
      <c r="A746" s="24" t="s">
        <v>609</v>
      </c>
      <c r="B746" s="24" t="s">
        <v>2769</v>
      </c>
      <c r="C746" s="25">
        <v>210.20968199999999</v>
      </c>
      <c r="D746" s="46">
        <v>45169</v>
      </c>
      <c r="E746" s="25">
        <v>-1.8423</v>
      </c>
      <c r="F746" s="47">
        <v>24</v>
      </c>
      <c r="H746" s="25">
        <v>-1.281202</v>
      </c>
      <c r="I746" s="47">
        <v>27</v>
      </c>
      <c r="K746" s="25">
        <v>-3.4333309999999999</v>
      </c>
      <c r="L746" s="47">
        <v>26</v>
      </c>
      <c r="N746" s="25">
        <v>1.1752020000000001</v>
      </c>
      <c r="O746" s="47">
        <v>7</v>
      </c>
      <c r="Q746" s="25">
        <v>-5.1763859999999999</v>
      </c>
      <c r="R746" s="47">
        <v>16</v>
      </c>
      <c r="T746" s="25">
        <v>0.16378300000000001</v>
      </c>
      <c r="U746" s="47">
        <v>11</v>
      </c>
      <c r="W746" s="25">
        <v>0.61414299999999999</v>
      </c>
      <c r="X746" s="47">
        <v>10</v>
      </c>
      <c r="Z746" s="25">
        <v>13.698769</v>
      </c>
      <c r="AB746" s="25">
        <v>-0.76769900000000002</v>
      </c>
      <c r="AD746" s="24" t="s">
        <v>982</v>
      </c>
      <c r="AE746" s="24" t="s">
        <v>2533</v>
      </c>
      <c r="AF746" s="46">
        <v>40330</v>
      </c>
      <c r="AG746" s="24" t="s">
        <v>2770</v>
      </c>
      <c r="AH746" s="24" t="s">
        <v>2771</v>
      </c>
    </row>
    <row r="747" spans="1:34" s="24" customFormat="1">
      <c r="A747" s="24" t="s">
        <v>610</v>
      </c>
      <c r="B747" s="24" t="s">
        <v>2772</v>
      </c>
      <c r="C747" s="25">
        <v>359.35215599999998</v>
      </c>
      <c r="D747" s="46">
        <v>45169</v>
      </c>
      <c r="E747" s="25">
        <v>-0.51607000000000003</v>
      </c>
      <c r="F747" s="47">
        <v>5</v>
      </c>
      <c r="H747" s="25">
        <v>2.874822</v>
      </c>
      <c r="I747" s="47">
        <v>3</v>
      </c>
      <c r="K747" s="25">
        <v>1.0563739999999999</v>
      </c>
      <c r="L747" s="47">
        <v>5</v>
      </c>
      <c r="N747" s="25">
        <v>0.69208400000000003</v>
      </c>
      <c r="O747" s="47">
        <v>12</v>
      </c>
      <c r="Q747" s="25"/>
      <c r="R747" s="47"/>
      <c r="T747" s="25"/>
      <c r="U747" s="47"/>
      <c r="W747" s="25"/>
      <c r="X747" s="47"/>
      <c r="Z747" s="25">
        <v>7.8715669999999998</v>
      </c>
      <c r="AB747" s="25"/>
      <c r="AD747" s="24" t="s">
        <v>982</v>
      </c>
      <c r="AE747" s="24" t="s">
        <v>2773</v>
      </c>
      <c r="AF747" s="46">
        <v>42774</v>
      </c>
      <c r="AG747" s="24" t="s">
        <v>2774</v>
      </c>
      <c r="AH747" s="24" t="s">
        <v>2775</v>
      </c>
    </row>
    <row r="748" spans="1:34" s="24" customFormat="1">
      <c r="A748" s="24" t="s">
        <v>611</v>
      </c>
      <c r="B748" s="24" t="s">
        <v>2776</v>
      </c>
      <c r="C748" s="25">
        <v>143.232415</v>
      </c>
      <c r="D748" s="46">
        <v>45181</v>
      </c>
      <c r="E748" s="25">
        <v>-0.37641000000000002</v>
      </c>
      <c r="F748" s="47">
        <v>2</v>
      </c>
      <c r="H748" s="25">
        <v>3.2509739999999998</v>
      </c>
      <c r="I748" s="47">
        <v>2</v>
      </c>
      <c r="K748" s="25">
        <v>1.5345249999999999</v>
      </c>
      <c r="L748" s="47">
        <v>2</v>
      </c>
      <c r="N748" s="25">
        <v>2.5839759999999998</v>
      </c>
      <c r="O748" s="47">
        <v>1</v>
      </c>
      <c r="Q748" s="25">
        <v>-1.4077759999999999</v>
      </c>
      <c r="R748" s="47">
        <v>1</v>
      </c>
      <c r="T748" s="25">
        <v>3.6407379999999998</v>
      </c>
      <c r="U748" s="47">
        <v>1</v>
      </c>
      <c r="W748" s="25">
        <v>4.0466119999999997</v>
      </c>
      <c r="X748" s="47">
        <v>1</v>
      </c>
      <c r="Z748" s="25">
        <v>7.8310589999999998</v>
      </c>
      <c r="AB748" s="25">
        <v>-0.57837400000000005</v>
      </c>
      <c r="AD748" s="24" t="s">
        <v>982</v>
      </c>
      <c r="AE748" s="24" t="s">
        <v>1572</v>
      </c>
      <c r="AF748" s="46">
        <v>40949</v>
      </c>
      <c r="AG748" s="24" t="s">
        <v>2777</v>
      </c>
      <c r="AH748" s="24" t="s">
        <v>2778</v>
      </c>
    </row>
    <row r="749" spans="1:34" s="24" customFormat="1">
      <c r="A749" s="24" t="s">
        <v>612</v>
      </c>
      <c r="B749" s="24" t="s">
        <v>2779</v>
      </c>
      <c r="C749" s="25">
        <v>17.041802000000001</v>
      </c>
      <c r="D749" s="46">
        <v>45169</v>
      </c>
      <c r="E749" s="25">
        <v>-1.0550999999999999</v>
      </c>
      <c r="F749" s="47">
        <v>8</v>
      </c>
      <c r="H749" s="25">
        <v>0.71598300000000004</v>
      </c>
      <c r="I749" s="47">
        <v>11</v>
      </c>
      <c r="K749" s="25">
        <v>-0.47170200000000001</v>
      </c>
      <c r="L749" s="47">
        <v>11</v>
      </c>
      <c r="N749" s="25">
        <v>-0.47171099999999999</v>
      </c>
      <c r="O749" s="47">
        <v>19</v>
      </c>
      <c r="Q749" s="25"/>
      <c r="R749" s="47"/>
      <c r="T749" s="25"/>
      <c r="U749" s="47"/>
      <c r="W749" s="25"/>
      <c r="X749" s="47"/>
      <c r="Z749" s="25">
        <v>9.5272710000000007</v>
      </c>
      <c r="AB749" s="25"/>
      <c r="AD749" s="24" t="s">
        <v>982</v>
      </c>
      <c r="AE749" s="24" t="s">
        <v>1027</v>
      </c>
      <c r="AF749" s="46">
        <v>44545</v>
      </c>
      <c r="AG749" s="24" t="s">
        <v>2780</v>
      </c>
      <c r="AH749" s="24" t="s">
        <v>2781</v>
      </c>
    </row>
    <row r="750" spans="1:34" s="24" customFormat="1">
      <c r="A750" s="24" t="s">
        <v>613</v>
      </c>
      <c r="B750" s="24" t="s">
        <v>2782</v>
      </c>
      <c r="C750" s="25">
        <v>507.81727799999999</v>
      </c>
      <c r="D750" s="46">
        <v>45181</v>
      </c>
      <c r="E750" s="25">
        <v>-2.5135000000000001</v>
      </c>
      <c r="F750" s="47">
        <v>28</v>
      </c>
      <c r="H750" s="25">
        <v>9.9507999999999999E-2</v>
      </c>
      <c r="I750" s="47">
        <v>18</v>
      </c>
      <c r="K750" s="25">
        <v>0.42511199999999999</v>
      </c>
      <c r="L750" s="47">
        <v>10</v>
      </c>
      <c r="N750" s="25">
        <v>2.1958299999999999</v>
      </c>
      <c r="O750" s="47">
        <v>2</v>
      </c>
      <c r="Q750" s="25">
        <v>-1.9145129999999999</v>
      </c>
      <c r="R750" s="47">
        <v>3</v>
      </c>
      <c r="T750" s="25">
        <v>1.756111</v>
      </c>
      <c r="U750" s="47">
        <v>2</v>
      </c>
      <c r="W750" s="25">
        <v>1.9117710000000001</v>
      </c>
      <c r="X750" s="47">
        <v>4</v>
      </c>
      <c r="Z750" s="25">
        <v>12.496703999999999</v>
      </c>
      <c r="AB750" s="25">
        <v>-0.40851999999999999</v>
      </c>
      <c r="AD750" s="24" t="s">
        <v>982</v>
      </c>
      <c r="AE750" s="24" t="s">
        <v>1265</v>
      </c>
      <c r="AF750" s="46">
        <v>39577</v>
      </c>
      <c r="AG750" s="24" t="s">
        <v>2783</v>
      </c>
      <c r="AH750" s="24" t="s">
        <v>2784</v>
      </c>
    </row>
    <row r="751" spans="1:34" s="24" customFormat="1">
      <c r="A751" s="24" t="s">
        <v>614</v>
      </c>
      <c r="B751" s="24" t="s">
        <v>2785</v>
      </c>
      <c r="C751" s="25">
        <v>62.200052999999997</v>
      </c>
      <c r="D751" s="46">
        <v>45181</v>
      </c>
      <c r="E751" s="25">
        <v>-1.6836899999999999</v>
      </c>
      <c r="F751" s="47">
        <v>18</v>
      </c>
      <c r="H751" s="25">
        <v>-0.15498899999999999</v>
      </c>
      <c r="I751" s="47">
        <v>21</v>
      </c>
      <c r="K751" s="25">
        <v>-2.8145229999999999</v>
      </c>
      <c r="L751" s="47">
        <v>25</v>
      </c>
      <c r="N751" s="25">
        <v>1.2891410000000001</v>
      </c>
      <c r="O751" s="47">
        <v>6</v>
      </c>
      <c r="Q751" s="25"/>
      <c r="R751" s="47"/>
      <c r="T751" s="25"/>
      <c r="U751" s="47"/>
      <c r="W751" s="25"/>
      <c r="X751" s="47"/>
      <c r="Z751" s="25">
        <v>13.470641000000001</v>
      </c>
      <c r="AB751" s="25"/>
      <c r="AD751" s="24" t="s">
        <v>982</v>
      </c>
      <c r="AE751" s="24" t="s">
        <v>1035</v>
      </c>
      <c r="AF751" s="46">
        <v>44272</v>
      </c>
      <c r="AG751" s="24" t="s">
        <v>2786</v>
      </c>
      <c r="AH751" s="24" t="s">
        <v>2787</v>
      </c>
    </row>
    <row r="752" spans="1:34" s="24" customFormat="1">
      <c r="A752" s="24" t="s">
        <v>615</v>
      </c>
      <c r="B752" s="24" t="s">
        <v>2788</v>
      </c>
      <c r="C752" s="25">
        <v>47.176274999999997</v>
      </c>
      <c r="D752" s="46">
        <v>45180</v>
      </c>
      <c r="E752" s="25">
        <v>-1.7543899999999999</v>
      </c>
      <c r="F752" s="47">
        <v>20</v>
      </c>
      <c r="H752" s="25">
        <v>-1.2448129999999999</v>
      </c>
      <c r="I752" s="47">
        <v>26</v>
      </c>
      <c r="K752" s="25">
        <v>-4.8000030000000002</v>
      </c>
      <c r="L752" s="47">
        <v>29</v>
      </c>
      <c r="N752" s="25">
        <v>-0.52246599999999999</v>
      </c>
      <c r="O752" s="47">
        <v>21</v>
      </c>
      <c r="Q752" s="25">
        <v>-5.3013490000000001</v>
      </c>
      <c r="R752" s="47">
        <v>17</v>
      </c>
      <c r="T752" s="25">
        <v>-0.879664</v>
      </c>
      <c r="U752" s="47">
        <v>17</v>
      </c>
      <c r="W752" s="25"/>
      <c r="X752" s="47"/>
      <c r="Z752" s="25">
        <v>13.496401000000001</v>
      </c>
      <c r="AB752" s="25">
        <v>-0.72794599999999998</v>
      </c>
      <c r="AD752" s="24" t="s">
        <v>982</v>
      </c>
      <c r="AE752" s="24" t="s">
        <v>1295</v>
      </c>
      <c r="AF752" s="46">
        <v>43199</v>
      </c>
      <c r="AG752" s="24" t="s">
        <v>2789</v>
      </c>
      <c r="AH752" s="24" t="s">
        <v>2790</v>
      </c>
    </row>
    <row r="753" spans="1:34" s="24" customFormat="1">
      <c r="A753" s="26" t="s">
        <v>980</v>
      </c>
      <c r="C753" s="25">
        <v>274.05688199999997</v>
      </c>
      <c r="D753" s="46"/>
      <c r="E753" s="25">
        <v>-1.5872889999999999</v>
      </c>
      <c r="F753" s="47"/>
      <c r="H753" s="25">
        <v>-0.134158</v>
      </c>
      <c r="I753" s="47"/>
      <c r="K753" s="25">
        <v>-1.638333</v>
      </c>
      <c r="L753" s="47"/>
      <c r="N753" s="25">
        <v>-0.33828900000000001</v>
      </c>
      <c r="O753" s="47"/>
      <c r="Q753" s="25">
        <v>-4.7296889999999996</v>
      </c>
      <c r="R753" s="47"/>
      <c r="T753" s="25">
        <v>-9.4552999999999998E-2</v>
      </c>
      <c r="U753" s="47"/>
      <c r="W753" s="25">
        <v>1.2042330000000001</v>
      </c>
      <c r="X753" s="47"/>
      <c r="Z753" s="25">
        <v>10.686812</v>
      </c>
      <c r="AB753" s="25">
        <v>-0.89515800000000001</v>
      </c>
      <c r="AF753" s="46"/>
    </row>
    <row r="754" spans="1:34" s="24" customFormat="1">
      <c r="A754" s="26" t="s">
        <v>8</v>
      </c>
      <c r="C754" s="25">
        <v>31</v>
      </c>
      <c r="D754" s="46"/>
      <c r="E754" s="25">
        <v>31</v>
      </c>
      <c r="F754" s="47"/>
      <c r="H754" s="25">
        <v>31</v>
      </c>
      <c r="I754" s="47"/>
      <c r="K754" s="25">
        <v>31</v>
      </c>
      <c r="L754" s="47"/>
      <c r="N754" s="25">
        <v>31</v>
      </c>
      <c r="O754" s="47"/>
      <c r="Q754" s="25">
        <v>25</v>
      </c>
      <c r="R754" s="47"/>
      <c r="T754" s="25">
        <v>21</v>
      </c>
      <c r="U754" s="47"/>
      <c r="W754" s="25">
        <v>14</v>
      </c>
      <c r="X754" s="47"/>
      <c r="Z754" s="25">
        <v>31</v>
      </c>
      <c r="AB754" s="25">
        <v>25</v>
      </c>
      <c r="AF754" s="46"/>
    </row>
    <row r="755" spans="1:34" s="24" customFormat="1">
      <c r="A755" s="26" t="s">
        <v>928</v>
      </c>
      <c r="C755" s="25">
        <v>123.71378900000001</v>
      </c>
      <c r="D755" s="46"/>
      <c r="E755" s="25">
        <v>-1.5929199999999999</v>
      </c>
      <c r="F755" s="47"/>
      <c r="H755" s="25">
        <v>0.51770799999999995</v>
      </c>
      <c r="I755" s="47"/>
      <c r="K755" s="25">
        <v>-1.198429</v>
      </c>
      <c r="L755" s="47"/>
      <c r="N755" s="25">
        <v>6.0000000000000002E-6</v>
      </c>
      <c r="O755" s="47"/>
      <c r="Q755" s="25">
        <v>-4.6963660000000003</v>
      </c>
      <c r="R755" s="47"/>
      <c r="T755" s="25">
        <v>0.16378300000000001</v>
      </c>
      <c r="U755" s="47"/>
      <c r="W755" s="25">
        <v>1.180402</v>
      </c>
      <c r="X755" s="47"/>
      <c r="Z755" s="25">
        <v>10.844522</v>
      </c>
      <c r="AB755" s="25">
        <v>-0.83114900000000003</v>
      </c>
      <c r="AF755" s="46"/>
    </row>
    <row r="756" spans="1:34" s="24" customFormat="1">
      <c r="A756" s="26" t="s">
        <v>9</v>
      </c>
      <c r="C756" s="25">
        <v>8495.7633559999995</v>
      </c>
      <c r="D756" s="46"/>
      <c r="E756" s="25">
        <v>-49.205964000000002</v>
      </c>
      <c r="F756" s="47"/>
      <c r="H756" s="25">
        <v>-4.1588909999999997</v>
      </c>
      <c r="I756" s="47"/>
      <c r="K756" s="25">
        <v>-50.788333999999999</v>
      </c>
      <c r="L756" s="47"/>
      <c r="N756" s="25">
        <v>-10.486943999999999</v>
      </c>
      <c r="O756" s="47"/>
      <c r="Q756" s="25">
        <v>-118.242221</v>
      </c>
      <c r="R756" s="47"/>
      <c r="T756" s="25">
        <v>-1.9856039999999999</v>
      </c>
      <c r="U756" s="47"/>
      <c r="W756" s="25">
        <v>16.859259000000002</v>
      </c>
      <c r="X756" s="47"/>
      <c r="Z756" s="25">
        <v>331.29116199999999</v>
      </c>
      <c r="AB756" s="25">
        <v>-22.378958000000001</v>
      </c>
      <c r="AF756" s="46"/>
    </row>
    <row r="758" spans="1:34" s="17" customFormat="1">
      <c r="A758" s="27" t="s">
        <v>616</v>
      </c>
      <c r="C758" s="19"/>
      <c r="D758" s="39"/>
      <c r="E758" s="19"/>
      <c r="F758" s="48"/>
      <c r="H758" s="19"/>
      <c r="I758" s="48"/>
      <c r="K758" s="19"/>
      <c r="L758" s="48"/>
      <c r="N758" s="19"/>
      <c r="O758" s="48"/>
      <c r="Q758" s="19"/>
      <c r="R758" s="48"/>
      <c r="T758" s="19"/>
      <c r="U758" s="48"/>
      <c r="W758" s="19"/>
      <c r="X758" s="48"/>
      <c r="Z758" s="19"/>
      <c r="AB758" s="19"/>
      <c r="AF758" s="39"/>
    </row>
    <row r="759" spans="1:34" s="24" customFormat="1">
      <c r="A759" s="24" t="s">
        <v>617</v>
      </c>
      <c r="B759" s="24" t="s">
        <v>2791</v>
      </c>
      <c r="C759" s="25">
        <v>1.918428</v>
      </c>
      <c r="D759" s="46">
        <v>45180</v>
      </c>
      <c r="E759" s="25">
        <v>-0.91846399999999995</v>
      </c>
      <c r="F759" s="47">
        <v>1</v>
      </c>
      <c r="H759" s="25">
        <v>7.5308149999999996</v>
      </c>
      <c r="I759" s="47">
        <v>1</v>
      </c>
      <c r="K759" s="25">
        <v>6.6201319999999999</v>
      </c>
      <c r="L759" s="47">
        <v>1</v>
      </c>
      <c r="N759" s="25">
        <v>12.197779000000001</v>
      </c>
      <c r="O759" s="47">
        <v>1</v>
      </c>
      <c r="Q759" s="25">
        <v>-1.3482909999999999</v>
      </c>
      <c r="R759" s="47">
        <v>1</v>
      </c>
      <c r="T759" s="25">
        <v>-4.4619999999999998E-3</v>
      </c>
      <c r="U759" s="47">
        <v>1</v>
      </c>
      <c r="W759" s="25">
        <v>-1.486666</v>
      </c>
      <c r="X759" s="47">
        <v>1</v>
      </c>
      <c r="Z759" s="25">
        <v>8.7122130000000002</v>
      </c>
      <c r="AB759" s="25">
        <v>-0.33794299999999999</v>
      </c>
      <c r="AD759" s="24" t="s">
        <v>1472</v>
      </c>
      <c r="AE759" s="24" t="s">
        <v>991</v>
      </c>
      <c r="AF759" s="46">
        <v>38849</v>
      </c>
      <c r="AG759" s="24" t="s">
        <v>2792</v>
      </c>
      <c r="AH759" s="24" t="s">
        <v>2793</v>
      </c>
    </row>
    <row r="760" spans="1:34" s="24" customFormat="1">
      <c r="A760" s="26" t="s">
        <v>980</v>
      </c>
      <c r="C760" s="25">
        <v>1.918428</v>
      </c>
      <c r="D760" s="46"/>
      <c r="E760" s="25">
        <v>-0.91846399999999995</v>
      </c>
      <c r="F760" s="47"/>
      <c r="H760" s="25">
        <v>7.5308149999999996</v>
      </c>
      <c r="I760" s="47"/>
      <c r="K760" s="25">
        <v>6.6201319999999999</v>
      </c>
      <c r="L760" s="47"/>
      <c r="N760" s="25">
        <v>12.197779000000001</v>
      </c>
      <c r="O760" s="47"/>
      <c r="Q760" s="25">
        <v>-1.3482909999999999</v>
      </c>
      <c r="R760" s="47"/>
      <c r="T760" s="25">
        <v>-4.4619999999999998E-3</v>
      </c>
      <c r="U760" s="47"/>
      <c r="W760" s="25">
        <v>-1.486666</v>
      </c>
      <c r="X760" s="47"/>
      <c r="Z760" s="25">
        <v>8.7122130000000002</v>
      </c>
      <c r="AB760" s="25">
        <v>-0.33794299999999999</v>
      </c>
      <c r="AF760" s="46"/>
    </row>
    <row r="761" spans="1:34" s="24" customFormat="1">
      <c r="A761" s="26" t="s">
        <v>8</v>
      </c>
      <c r="C761" s="25">
        <v>1</v>
      </c>
      <c r="D761" s="46"/>
      <c r="E761" s="25">
        <v>1</v>
      </c>
      <c r="F761" s="47"/>
      <c r="H761" s="25">
        <v>1</v>
      </c>
      <c r="I761" s="47"/>
      <c r="K761" s="25">
        <v>1</v>
      </c>
      <c r="L761" s="47"/>
      <c r="N761" s="25">
        <v>1</v>
      </c>
      <c r="O761" s="47"/>
      <c r="Q761" s="25">
        <v>1</v>
      </c>
      <c r="R761" s="47"/>
      <c r="T761" s="25">
        <v>1</v>
      </c>
      <c r="U761" s="47"/>
      <c r="W761" s="25">
        <v>1</v>
      </c>
      <c r="X761" s="47"/>
      <c r="Z761" s="25">
        <v>1</v>
      </c>
      <c r="AB761" s="25">
        <v>1</v>
      </c>
      <c r="AF761" s="46"/>
    </row>
    <row r="762" spans="1:34" s="24" customFormat="1">
      <c r="A762" s="26" t="s">
        <v>928</v>
      </c>
      <c r="C762" s="25">
        <v>1.918428</v>
      </c>
      <c r="D762" s="46"/>
      <c r="E762" s="25">
        <v>-0.91846399999999995</v>
      </c>
      <c r="F762" s="47"/>
      <c r="H762" s="25">
        <v>7.5308149999999996</v>
      </c>
      <c r="I762" s="47"/>
      <c r="K762" s="25">
        <v>6.6201319999999999</v>
      </c>
      <c r="L762" s="47"/>
      <c r="N762" s="25">
        <v>12.197779000000001</v>
      </c>
      <c r="O762" s="47"/>
      <c r="Q762" s="25">
        <v>-1.3482909999999999</v>
      </c>
      <c r="R762" s="47"/>
      <c r="T762" s="25">
        <v>-4.4619999999999998E-3</v>
      </c>
      <c r="U762" s="47"/>
      <c r="W762" s="25">
        <v>-1.486666</v>
      </c>
      <c r="X762" s="47"/>
      <c r="Z762" s="25">
        <v>8.7122130000000002</v>
      </c>
      <c r="AB762" s="25">
        <v>-0.33794299999999999</v>
      </c>
      <c r="AF762" s="46"/>
    </row>
    <row r="763" spans="1:34" s="24" customFormat="1">
      <c r="A763" s="26" t="s">
        <v>9</v>
      </c>
      <c r="C763" s="25">
        <v>1.918428</v>
      </c>
      <c r="D763" s="46"/>
      <c r="E763" s="25">
        <v>-0.91846399999999995</v>
      </c>
      <c r="F763" s="47"/>
      <c r="H763" s="25">
        <v>7.5308149999999996</v>
      </c>
      <c r="I763" s="47"/>
      <c r="K763" s="25">
        <v>6.6201319999999999</v>
      </c>
      <c r="L763" s="47"/>
      <c r="N763" s="25">
        <v>12.197779000000001</v>
      </c>
      <c r="O763" s="47"/>
      <c r="Q763" s="25">
        <v>-1.3482909999999999</v>
      </c>
      <c r="R763" s="47"/>
      <c r="T763" s="25">
        <v>-4.4619999999999998E-3</v>
      </c>
      <c r="U763" s="47"/>
      <c r="W763" s="25">
        <v>-1.486666</v>
      </c>
      <c r="X763" s="47"/>
      <c r="Z763" s="25">
        <v>8.7122130000000002</v>
      </c>
      <c r="AB763" s="25">
        <v>-0.33794299999999999</v>
      </c>
      <c r="AF763" s="46"/>
    </row>
    <row r="765" spans="1:34" s="17" customFormat="1">
      <c r="A765" s="27" t="s">
        <v>618</v>
      </c>
      <c r="C765" s="19"/>
      <c r="D765" s="39"/>
      <c r="E765" s="19"/>
      <c r="F765" s="48"/>
      <c r="H765" s="19"/>
      <c r="I765" s="48"/>
      <c r="K765" s="19"/>
      <c r="L765" s="48"/>
      <c r="N765" s="19"/>
      <c r="O765" s="48"/>
      <c r="Q765" s="19"/>
      <c r="R765" s="48"/>
      <c r="T765" s="19"/>
      <c r="U765" s="48"/>
      <c r="W765" s="19"/>
      <c r="X765" s="48"/>
      <c r="Z765" s="19"/>
      <c r="AB765" s="19"/>
      <c r="AF765" s="39"/>
    </row>
    <row r="766" spans="1:34" s="24" customFormat="1">
      <c r="A766" s="24" t="s">
        <v>619</v>
      </c>
      <c r="B766" s="24" t="s">
        <v>2794</v>
      </c>
      <c r="C766" s="25">
        <v>11.289854</v>
      </c>
      <c r="D766" s="46">
        <v>45181</v>
      </c>
      <c r="E766" s="25">
        <v>5.6340000000000001E-2</v>
      </c>
      <c r="F766" s="47">
        <v>8</v>
      </c>
      <c r="H766" s="25">
        <v>6.1671839999999998</v>
      </c>
      <c r="I766" s="47">
        <v>11</v>
      </c>
      <c r="K766" s="25">
        <v>3.5266690000000001</v>
      </c>
      <c r="L766" s="47">
        <v>14</v>
      </c>
      <c r="N766" s="25">
        <v>6.4322889999999999</v>
      </c>
      <c r="O766" s="47">
        <v>14</v>
      </c>
      <c r="Q766" s="25">
        <v>0.31795299999999999</v>
      </c>
      <c r="R766" s="47">
        <v>6</v>
      </c>
      <c r="T766" s="25">
        <v>0.93203499999999995</v>
      </c>
      <c r="U766" s="47">
        <v>12</v>
      </c>
      <c r="W766" s="25"/>
      <c r="X766" s="47"/>
      <c r="Z766" s="25">
        <v>8.6500710000000005</v>
      </c>
      <c r="AB766" s="25">
        <v>-0.14393300000000001</v>
      </c>
      <c r="AD766" s="24" t="s">
        <v>982</v>
      </c>
      <c r="AE766" s="24" t="s">
        <v>1039</v>
      </c>
      <c r="AF766" s="46">
        <v>42821</v>
      </c>
      <c r="AG766" s="24" t="s">
        <v>2795</v>
      </c>
      <c r="AH766" s="24" t="s">
        <v>2796</v>
      </c>
    </row>
    <row r="767" spans="1:34" s="24" customFormat="1">
      <c r="A767" s="24" t="s">
        <v>620</v>
      </c>
      <c r="B767" s="24" t="s">
        <v>2797</v>
      </c>
      <c r="C767" s="25">
        <v>335.12295699999999</v>
      </c>
      <c r="D767" s="46">
        <v>45181</v>
      </c>
      <c r="E767" s="25">
        <v>-2.36389</v>
      </c>
      <c r="F767" s="47">
        <v>33</v>
      </c>
      <c r="H767" s="25">
        <v>7.9477250000000002</v>
      </c>
      <c r="I767" s="47">
        <v>4</v>
      </c>
      <c r="K767" s="25">
        <v>4.6162640000000001</v>
      </c>
      <c r="L767" s="47">
        <v>10</v>
      </c>
      <c r="N767" s="25">
        <v>11.041147</v>
      </c>
      <c r="O767" s="47">
        <v>5</v>
      </c>
      <c r="Q767" s="25">
        <v>-1.044897</v>
      </c>
      <c r="R767" s="47">
        <v>11</v>
      </c>
      <c r="T767" s="25">
        <v>2.2476349999999998</v>
      </c>
      <c r="U767" s="47">
        <v>6</v>
      </c>
      <c r="W767" s="25"/>
      <c r="X767" s="47"/>
      <c r="Z767" s="25">
        <v>15.617986999999999</v>
      </c>
      <c r="AB767" s="25">
        <v>-0.174341</v>
      </c>
      <c r="AD767" s="24" t="s">
        <v>982</v>
      </c>
      <c r="AE767" s="24" t="s">
        <v>1050</v>
      </c>
      <c r="AF767" s="46">
        <v>41542</v>
      </c>
      <c r="AG767" s="24" t="s">
        <v>2798</v>
      </c>
      <c r="AH767" s="24" t="s">
        <v>2799</v>
      </c>
    </row>
    <row r="768" spans="1:34" s="24" customFormat="1">
      <c r="A768" s="24" t="s">
        <v>621</v>
      </c>
      <c r="B768" s="24" t="s">
        <v>2800</v>
      </c>
      <c r="C768" s="25"/>
      <c r="D768" s="46"/>
      <c r="E768" s="25">
        <v>-1.2047049999999999</v>
      </c>
      <c r="F768" s="47">
        <v>18</v>
      </c>
      <c r="H768" s="25">
        <v>-2.6919999999999999E-2</v>
      </c>
      <c r="I768" s="47">
        <v>36</v>
      </c>
      <c r="K768" s="25">
        <v>0.20968899999999999</v>
      </c>
      <c r="L768" s="47">
        <v>36</v>
      </c>
      <c r="N768" s="25">
        <v>-1.3284050000000001</v>
      </c>
      <c r="O768" s="47">
        <v>36</v>
      </c>
      <c r="Q768" s="25">
        <v>-6.4421439999999999</v>
      </c>
      <c r="R768" s="47">
        <v>32</v>
      </c>
      <c r="T768" s="25">
        <v>-1.9018200000000001</v>
      </c>
      <c r="U768" s="47">
        <v>31</v>
      </c>
      <c r="W768" s="25"/>
      <c r="X768" s="47"/>
      <c r="Z768" s="25">
        <v>8.0621790000000004</v>
      </c>
      <c r="AB768" s="25">
        <v>-1.3318190000000001</v>
      </c>
      <c r="AD768" s="24" t="s">
        <v>972</v>
      </c>
      <c r="AE768" s="24" t="s">
        <v>1057</v>
      </c>
      <c r="AF768" s="46">
        <v>43252</v>
      </c>
      <c r="AG768" s="24" t="s">
        <v>2801</v>
      </c>
      <c r="AH768" s="24" t="s">
        <v>2802</v>
      </c>
    </row>
    <row r="769" spans="1:34" s="24" customFormat="1">
      <c r="A769" s="24" t="s">
        <v>622</v>
      </c>
      <c r="B769" s="24" t="s">
        <v>2803</v>
      </c>
      <c r="C769" s="25">
        <v>173.63533799999999</v>
      </c>
      <c r="D769" s="46">
        <v>45181</v>
      </c>
      <c r="E769" s="25">
        <v>0.37962000000000001</v>
      </c>
      <c r="F769" s="47">
        <v>3</v>
      </c>
      <c r="H769" s="25">
        <v>4.8652759999999997</v>
      </c>
      <c r="I769" s="47">
        <v>17</v>
      </c>
      <c r="K769" s="25">
        <v>2.8167469999999999</v>
      </c>
      <c r="L769" s="47">
        <v>19</v>
      </c>
      <c r="N769" s="25">
        <v>6.4816849999999997</v>
      </c>
      <c r="O769" s="47">
        <v>13</v>
      </c>
      <c r="Q769" s="25">
        <v>2.3791880000000001</v>
      </c>
      <c r="R769" s="47">
        <v>1</v>
      </c>
      <c r="T769" s="25">
        <v>1.8799060000000001</v>
      </c>
      <c r="U769" s="47">
        <v>8</v>
      </c>
      <c r="W769" s="25"/>
      <c r="X769" s="47"/>
      <c r="Z769" s="25">
        <v>1.9096979999999999</v>
      </c>
      <c r="AB769" s="25">
        <v>0.32374799999999998</v>
      </c>
      <c r="AD769" s="24" t="s">
        <v>982</v>
      </c>
      <c r="AE769" s="24" t="s">
        <v>983</v>
      </c>
      <c r="AF769" s="46">
        <v>43138</v>
      </c>
      <c r="AG769" s="24" t="s">
        <v>2804</v>
      </c>
      <c r="AH769" s="24" t="s">
        <v>2805</v>
      </c>
    </row>
    <row r="770" spans="1:34" s="24" customFormat="1">
      <c r="A770" s="24" t="s">
        <v>623</v>
      </c>
      <c r="B770" s="24" t="s">
        <v>2806</v>
      </c>
      <c r="C770" s="25">
        <v>229.68690599999999</v>
      </c>
      <c r="D770" s="46">
        <v>45181</v>
      </c>
      <c r="E770" s="25">
        <v>-0.51293999999999995</v>
      </c>
      <c r="F770" s="47">
        <v>9</v>
      </c>
      <c r="H770" s="25">
        <v>0.77939899999999995</v>
      </c>
      <c r="I770" s="47">
        <v>33</v>
      </c>
      <c r="K770" s="25">
        <v>0.25845499999999999</v>
      </c>
      <c r="L770" s="47">
        <v>34</v>
      </c>
      <c r="N770" s="25">
        <v>9.3823000000000004E-2</v>
      </c>
      <c r="O770" s="47">
        <v>31</v>
      </c>
      <c r="Q770" s="25">
        <v>-6.0466150000000001</v>
      </c>
      <c r="R770" s="47">
        <v>31</v>
      </c>
      <c r="T770" s="25"/>
      <c r="U770" s="47"/>
      <c r="W770" s="25"/>
      <c r="X770" s="47"/>
      <c r="Z770" s="25">
        <v>7.893605</v>
      </c>
      <c r="AB770" s="25">
        <v>-1.2107289999999999</v>
      </c>
      <c r="AD770" s="24" t="s">
        <v>982</v>
      </c>
      <c r="AE770" s="24" t="s">
        <v>1329</v>
      </c>
      <c r="AF770" s="46">
        <v>44019</v>
      </c>
      <c r="AG770" s="24" t="s">
        <v>2807</v>
      </c>
      <c r="AH770" s="24" t="s">
        <v>2808</v>
      </c>
    </row>
    <row r="771" spans="1:34" s="24" customFormat="1">
      <c r="A771" s="24" t="s">
        <v>624</v>
      </c>
      <c r="B771" s="24" t="s">
        <v>2809</v>
      </c>
      <c r="C771" s="25">
        <v>981.97297800000001</v>
      </c>
      <c r="D771" s="46">
        <v>45181</v>
      </c>
      <c r="E771" s="25">
        <v>-2.8973200000000001</v>
      </c>
      <c r="F771" s="47">
        <v>36</v>
      </c>
      <c r="H771" s="25">
        <v>7.525347</v>
      </c>
      <c r="I771" s="47">
        <v>6</v>
      </c>
      <c r="K771" s="25">
        <v>6.7697250000000002</v>
      </c>
      <c r="L771" s="47">
        <v>6</v>
      </c>
      <c r="N771" s="25">
        <v>6.9199950000000001</v>
      </c>
      <c r="O771" s="47">
        <v>12</v>
      </c>
      <c r="Q771" s="25">
        <v>-3.025093</v>
      </c>
      <c r="R771" s="47">
        <v>18</v>
      </c>
      <c r="T771" s="25"/>
      <c r="U771" s="47"/>
      <c r="W771" s="25"/>
      <c r="X771" s="47"/>
      <c r="Z771" s="25">
        <v>14.156062</v>
      </c>
      <c r="AB771" s="25">
        <v>-0.382378</v>
      </c>
      <c r="AD771" s="24" t="s">
        <v>982</v>
      </c>
      <c r="AE771" s="24" t="s">
        <v>1329</v>
      </c>
      <c r="AF771" s="46">
        <v>43640</v>
      </c>
      <c r="AG771" s="24" t="s">
        <v>2810</v>
      </c>
      <c r="AH771" s="24" t="s">
        <v>2811</v>
      </c>
    </row>
    <row r="772" spans="1:34" s="24" customFormat="1">
      <c r="A772" s="24" t="s">
        <v>625</v>
      </c>
      <c r="B772" s="24" t="s">
        <v>2812</v>
      </c>
      <c r="C772" s="25">
        <v>101.263075</v>
      </c>
      <c r="D772" s="46">
        <v>45181</v>
      </c>
      <c r="E772" s="25">
        <v>-1.62287</v>
      </c>
      <c r="F772" s="47">
        <v>28</v>
      </c>
      <c r="H772" s="25">
        <v>-0.11769</v>
      </c>
      <c r="I772" s="47">
        <v>37</v>
      </c>
      <c r="K772" s="25">
        <v>-3.9262999999999999E-2</v>
      </c>
      <c r="L772" s="47">
        <v>38</v>
      </c>
      <c r="N772" s="25">
        <v>-1.3560669999999999</v>
      </c>
      <c r="O772" s="47">
        <v>37</v>
      </c>
      <c r="Q772" s="25">
        <v>-6.9680429999999998</v>
      </c>
      <c r="R772" s="47">
        <v>35</v>
      </c>
      <c r="T772" s="25">
        <v>-1.3714139999999999</v>
      </c>
      <c r="U772" s="47">
        <v>30</v>
      </c>
      <c r="W772" s="25">
        <v>-7.8499999999999993E-3</v>
      </c>
      <c r="X772" s="47">
        <v>13</v>
      </c>
      <c r="Z772" s="25">
        <v>8.415222</v>
      </c>
      <c r="AB772" s="25">
        <v>-1.2158230000000001</v>
      </c>
      <c r="AD772" s="24" t="s">
        <v>982</v>
      </c>
      <c r="AE772" s="24" t="s">
        <v>1329</v>
      </c>
      <c r="AF772" s="46">
        <v>41318</v>
      </c>
      <c r="AG772" s="24" t="s">
        <v>2813</v>
      </c>
      <c r="AH772" s="24" t="s">
        <v>2814</v>
      </c>
    </row>
    <row r="773" spans="1:34" s="24" customFormat="1">
      <c r="A773" s="24" t="s">
        <v>626</v>
      </c>
      <c r="B773" s="24" t="s">
        <v>2815</v>
      </c>
      <c r="C773" s="25">
        <v>724.29877899999997</v>
      </c>
      <c r="D773" s="46">
        <v>45181</v>
      </c>
      <c r="E773" s="25">
        <v>-1.3093300000000001</v>
      </c>
      <c r="F773" s="47">
        <v>23</v>
      </c>
      <c r="H773" s="25">
        <v>-0.49504399999999998</v>
      </c>
      <c r="I773" s="47">
        <v>40</v>
      </c>
      <c r="K773" s="25">
        <v>0.24937899999999999</v>
      </c>
      <c r="L773" s="47">
        <v>35</v>
      </c>
      <c r="N773" s="25">
        <v>-3.1325280000000002</v>
      </c>
      <c r="O773" s="47">
        <v>40</v>
      </c>
      <c r="Q773" s="25">
        <v>-7.6053949999999997</v>
      </c>
      <c r="R773" s="47">
        <v>38</v>
      </c>
      <c r="T773" s="25">
        <v>-2.317329</v>
      </c>
      <c r="U773" s="47">
        <v>34</v>
      </c>
      <c r="W773" s="25">
        <v>-0.86154600000000003</v>
      </c>
      <c r="X773" s="47">
        <v>18</v>
      </c>
      <c r="Z773" s="25">
        <v>8.3657039999999991</v>
      </c>
      <c r="AB773" s="25">
        <v>-1.42266</v>
      </c>
      <c r="AD773" s="24" t="s">
        <v>982</v>
      </c>
      <c r="AE773" s="24" t="s">
        <v>1103</v>
      </c>
      <c r="AF773" s="46">
        <v>38047</v>
      </c>
      <c r="AG773" s="24" t="s">
        <v>2816</v>
      </c>
      <c r="AH773" s="24" t="s">
        <v>2817</v>
      </c>
    </row>
    <row r="774" spans="1:34" s="24" customFormat="1">
      <c r="A774" s="24" t="s">
        <v>627</v>
      </c>
      <c r="B774" s="24" t="s">
        <v>2818</v>
      </c>
      <c r="C774" s="25">
        <v>199.77962299999999</v>
      </c>
      <c r="D774" s="46">
        <v>45181</v>
      </c>
      <c r="E774" s="25">
        <v>-2.7059690000000001</v>
      </c>
      <c r="F774" s="47">
        <v>35</v>
      </c>
      <c r="H774" s="25">
        <v>7.7132069999999997</v>
      </c>
      <c r="I774" s="47">
        <v>5</v>
      </c>
      <c r="K774" s="25">
        <v>7.0505300000000002</v>
      </c>
      <c r="L774" s="47">
        <v>3</v>
      </c>
      <c r="N774" s="25">
        <v>11.42925</v>
      </c>
      <c r="O774" s="47">
        <v>3</v>
      </c>
      <c r="Q774" s="25">
        <v>-2.8407170000000002</v>
      </c>
      <c r="R774" s="47">
        <v>17</v>
      </c>
      <c r="T774" s="25">
        <v>-0.69232000000000005</v>
      </c>
      <c r="U774" s="47">
        <v>23</v>
      </c>
      <c r="W774" s="25">
        <v>-2.3154469999999998</v>
      </c>
      <c r="X774" s="47">
        <v>27</v>
      </c>
      <c r="Z774" s="25">
        <v>12.422713</v>
      </c>
      <c r="AB774" s="25">
        <v>-0.351186</v>
      </c>
      <c r="AD774" s="24" t="s">
        <v>1061</v>
      </c>
      <c r="AE774" s="24" t="s">
        <v>1121</v>
      </c>
      <c r="AF774" s="46">
        <v>41411</v>
      </c>
      <c r="AG774" s="24" t="s">
        <v>2819</v>
      </c>
      <c r="AH774" s="24" t="s">
        <v>2820</v>
      </c>
    </row>
    <row r="775" spans="1:34" s="24" customFormat="1">
      <c r="A775" s="24" t="s">
        <v>628</v>
      </c>
      <c r="B775" s="24" t="s">
        <v>2821</v>
      </c>
      <c r="C775" s="25">
        <v>278.33408900000001</v>
      </c>
      <c r="D775" s="46">
        <v>45180</v>
      </c>
      <c r="E775" s="25">
        <v>-1.36541</v>
      </c>
      <c r="F775" s="47">
        <v>24</v>
      </c>
      <c r="H775" s="25">
        <v>-0.21748000000000001</v>
      </c>
      <c r="I775" s="47">
        <v>39</v>
      </c>
      <c r="K775" s="25">
        <v>0.30393100000000001</v>
      </c>
      <c r="L775" s="47">
        <v>33</v>
      </c>
      <c r="N775" s="25">
        <v>-1.2147030000000001</v>
      </c>
      <c r="O775" s="47">
        <v>35</v>
      </c>
      <c r="Q775" s="25">
        <v>-8.1620450000000009</v>
      </c>
      <c r="R775" s="47">
        <v>39</v>
      </c>
      <c r="T775" s="25">
        <v>-3.1912199999999999</v>
      </c>
      <c r="U775" s="47">
        <v>36</v>
      </c>
      <c r="W775" s="25">
        <v>-1.2916160000000001</v>
      </c>
      <c r="X775" s="47">
        <v>22</v>
      </c>
      <c r="Z775" s="25">
        <v>9.4902040000000003</v>
      </c>
      <c r="AB775" s="25">
        <v>-1.2867999999999999</v>
      </c>
      <c r="AD775" s="24" t="s">
        <v>982</v>
      </c>
      <c r="AE775" s="24" t="s">
        <v>991</v>
      </c>
      <c r="AF775" s="46">
        <v>37554</v>
      </c>
      <c r="AG775" s="24" t="s">
        <v>2822</v>
      </c>
      <c r="AH775" s="24" t="s">
        <v>2823</v>
      </c>
    </row>
    <row r="776" spans="1:34" s="24" customFormat="1">
      <c r="A776" s="24" t="s">
        <v>629</v>
      </c>
      <c r="B776" s="24" t="s">
        <v>2824</v>
      </c>
      <c r="C776" s="25">
        <v>1275.4949810000001</v>
      </c>
      <c r="D776" s="46">
        <v>45180</v>
      </c>
      <c r="E776" s="25">
        <v>-1.217266</v>
      </c>
      <c r="F776" s="47">
        <v>19</v>
      </c>
      <c r="H776" s="25">
        <v>0.55186500000000005</v>
      </c>
      <c r="I776" s="47">
        <v>34</v>
      </c>
      <c r="K776" s="25">
        <v>0.89662200000000003</v>
      </c>
      <c r="L776" s="47">
        <v>28</v>
      </c>
      <c r="N776" s="25">
        <v>-0.29367599999999999</v>
      </c>
      <c r="O776" s="47">
        <v>32</v>
      </c>
      <c r="Q776" s="25">
        <v>-7.2486639999999998</v>
      </c>
      <c r="R776" s="47">
        <v>37</v>
      </c>
      <c r="T776" s="25">
        <v>-2.2294960000000001</v>
      </c>
      <c r="U776" s="47">
        <v>33</v>
      </c>
      <c r="W776" s="25">
        <v>-0.66061700000000001</v>
      </c>
      <c r="X776" s="47">
        <v>17</v>
      </c>
      <c r="Z776" s="25">
        <v>9.3328399999999991</v>
      </c>
      <c r="AB776" s="25">
        <v>-1.1749289999999999</v>
      </c>
      <c r="AD776" s="24" t="s">
        <v>972</v>
      </c>
      <c r="AE776" s="24" t="s">
        <v>991</v>
      </c>
      <c r="AF776" s="46">
        <v>36874</v>
      </c>
      <c r="AG776" s="24" t="s">
        <v>2825</v>
      </c>
      <c r="AH776" s="24" t="s">
        <v>2826</v>
      </c>
    </row>
    <row r="777" spans="1:34" s="24" customFormat="1">
      <c r="A777" s="24" t="s">
        <v>630</v>
      </c>
      <c r="B777" s="24" t="s">
        <v>2827</v>
      </c>
      <c r="C777" s="25">
        <v>1425</v>
      </c>
      <c r="D777" s="46">
        <v>45138</v>
      </c>
      <c r="E777" s="25">
        <v>-1.07239</v>
      </c>
      <c r="F777" s="47">
        <v>17</v>
      </c>
      <c r="H777" s="25">
        <v>1.559623</v>
      </c>
      <c r="I777" s="47">
        <v>26</v>
      </c>
      <c r="K777" s="25">
        <v>-0.18035000000000001</v>
      </c>
      <c r="L777" s="47">
        <v>39</v>
      </c>
      <c r="N777" s="25">
        <v>0.72793099999999999</v>
      </c>
      <c r="O777" s="47">
        <v>29</v>
      </c>
      <c r="Q777" s="25">
        <v>-1.1474880000000001</v>
      </c>
      <c r="R777" s="47">
        <v>12</v>
      </c>
      <c r="T777" s="25">
        <v>2.404458</v>
      </c>
      <c r="U777" s="47">
        <v>3</v>
      </c>
      <c r="W777" s="25"/>
      <c r="X777" s="47"/>
      <c r="Z777" s="25">
        <v>8.8326159999999998</v>
      </c>
      <c r="AB777" s="25">
        <v>-0.52460200000000001</v>
      </c>
      <c r="AD777" s="24" t="s">
        <v>982</v>
      </c>
      <c r="AE777" s="24" t="s">
        <v>1367</v>
      </c>
      <c r="AF777" s="46">
        <v>43108</v>
      </c>
      <c r="AG777" s="24" t="s">
        <v>2828</v>
      </c>
      <c r="AH777" s="24" t="s">
        <v>2829</v>
      </c>
    </row>
    <row r="778" spans="1:34" s="24" customFormat="1">
      <c r="A778" s="24" t="s">
        <v>631</v>
      </c>
      <c r="B778" s="24" t="s">
        <v>2830</v>
      </c>
      <c r="C778" s="25"/>
      <c r="D778" s="46"/>
      <c r="E778" s="25">
        <v>0.14508399999999999</v>
      </c>
      <c r="F778" s="47">
        <v>7</v>
      </c>
      <c r="H778" s="25">
        <v>2.0097</v>
      </c>
      <c r="I778" s="47">
        <v>24</v>
      </c>
      <c r="K778" s="25">
        <v>1.4926280000000001</v>
      </c>
      <c r="L778" s="47">
        <v>24</v>
      </c>
      <c r="N778" s="25">
        <v>1.4761070000000001</v>
      </c>
      <c r="O778" s="47">
        <v>26</v>
      </c>
      <c r="Q778" s="25">
        <v>-0.27936100000000003</v>
      </c>
      <c r="R778" s="47">
        <v>8</v>
      </c>
      <c r="T778" s="25"/>
      <c r="U778" s="47"/>
      <c r="W778" s="25"/>
      <c r="X778" s="47"/>
      <c r="Z778" s="25">
        <v>2.871232</v>
      </c>
      <c r="AB778" s="25">
        <v>-0.95865400000000001</v>
      </c>
      <c r="AD778" s="24" t="s">
        <v>972</v>
      </c>
      <c r="AE778" s="24" t="s">
        <v>1367</v>
      </c>
      <c r="AF778" s="46">
        <v>44019</v>
      </c>
      <c r="AG778" s="24" t="s">
        <v>2831</v>
      </c>
      <c r="AH778" s="24" t="s">
        <v>2832</v>
      </c>
    </row>
    <row r="779" spans="1:34" s="24" customFormat="1">
      <c r="A779" s="24" t="s">
        <v>632</v>
      </c>
      <c r="B779" s="24" t="s">
        <v>2833</v>
      </c>
      <c r="C779" s="25">
        <v>1354.097808</v>
      </c>
      <c r="D779" s="46">
        <v>45181</v>
      </c>
      <c r="E779" s="25">
        <v>-1.6332599999999999</v>
      </c>
      <c r="F779" s="47">
        <v>29</v>
      </c>
      <c r="H779" s="25">
        <v>-0.20765800000000001</v>
      </c>
      <c r="I779" s="47">
        <v>38</v>
      </c>
      <c r="K779" s="25">
        <v>8.2431000000000004E-2</v>
      </c>
      <c r="L779" s="47">
        <v>37</v>
      </c>
      <c r="N779" s="25">
        <v>-0.78283000000000003</v>
      </c>
      <c r="O779" s="47">
        <v>33</v>
      </c>
      <c r="Q779" s="25">
        <v>-7.0212269999999997</v>
      </c>
      <c r="R779" s="47">
        <v>36</v>
      </c>
      <c r="T779" s="25">
        <v>-1.1182319999999999</v>
      </c>
      <c r="U779" s="47">
        <v>27</v>
      </c>
      <c r="W779" s="25">
        <v>-0.32035400000000003</v>
      </c>
      <c r="X779" s="47">
        <v>15</v>
      </c>
      <c r="Z779" s="25">
        <v>10.946151</v>
      </c>
      <c r="AB779" s="25">
        <v>-1.011566</v>
      </c>
      <c r="AD779" s="24" t="s">
        <v>982</v>
      </c>
      <c r="AE779" s="24" t="s">
        <v>1377</v>
      </c>
      <c r="AF779" s="46">
        <v>33147</v>
      </c>
      <c r="AG779" s="24" t="s">
        <v>2834</v>
      </c>
      <c r="AH779" s="24" t="s">
        <v>2835</v>
      </c>
    </row>
    <row r="780" spans="1:34" s="24" customFormat="1">
      <c r="A780" s="24" t="s">
        <v>633</v>
      </c>
      <c r="B780" s="24" t="s">
        <v>2836</v>
      </c>
      <c r="C780" s="25">
        <v>16.139928000000001</v>
      </c>
      <c r="D780" s="46">
        <v>45181</v>
      </c>
      <c r="E780" s="25">
        <v>-2.3388800000000001</v>
      </c>
      <c r="F780" s="47">
        <v>32</v>
      </c>
      <c r="H780" s="25">
        <v>-2.227176</v>
      </c>
      <c r="I780" s="47">
        <v>41</v>
      </c>
      <c r="K780" s="25">
        <v>-1.688272</v>
      </c>
      <c r="L780" s="47">
        <v>41</v>
      </c>
      <c r="N780" s="25">
        <v>-3.3273579999999998</v>
      </c>
      <c r="O780" s="47">
        <v>41</v>
      </c>
      <c r="Q780" s="25">
        <v>-8.4374500000000001</v>
      </c>
      <c r="R780" s="47">
        <v>40</v>
      </c>
      <c r="T780" s="25">
        <v>-2.7563939999999998</v>
      </c>
      <c r="U780" s="47">
        <v>35</v>
      </c>
      <c r="W780" s="25">
        <v>-1.9324269999999999</v>
      </c>
      <c r="X780" s="47">
        <v>25</v>
      </c>
      <c r="Z780" s="25">
        <v>9.0094650000000005</v>
      </c>
      <c r="AB780" s="25">
        <v>-1.4109659999999999</v>
      </c>
      <c r="AD780" s="24" t="s">
        <v>982</v>
      </c>
      <c r="AE780" s="24" t="s">
        <v>998</v>
      </c>
      <c r="AF780" s="46">
        <v>36699</v>
      </c>
      <c r="AG780" s="24" t="s">
        <v>2837</v>
      </c>
      <c r="AH780" s="24" t="s">
        <v>2838</v>
      </c>
    </row>
    <row r="781" spans="1:34" s="24" customFormat="1">
      <c r="A781" s="24" t="s">
        <v>634</v>
      </c>
      <c r="B781" s="24" t="s">
        <v>2839</v>
      </c>
      <c r="C781" s="25">
        <v>2812.74919</v>
      </c>
      <c r="D781" s="46">
        <v>45181</v>
      </c>
      <c r="E781" s="25">
        <v>-0.71635000000000004</v>
      </c>
      <c r="F781" s="47">
        <v>14</v>
      </c>
      <c r="H781" s="25">
        <v>3.1194510000000002</v>
      </c>
      <c r="I781" s="47">
        <v>21</v>
      </c>
      <c r="K781" s="25">
        <v>2.2747269999999999</v>
      </c>
      <c r="L781" s="47">
        <v>20</v>
      </c>
      <c r="N781" s="25">
        <v>3.6500880000000002</v>
      </c>
      <c r="O781" s="47">
        <v>22</v>
      </c>
      <c r="Q781" s="25">
        <v>-2.3316680000000001</v>
      </c>
      <c r="R781" s="47">
        <v>14</v>
      </c>
      <c r="T781" s="25">
        <v>1.58595</v>
      </c>
      <c r="U781" s="47">
        <v>10</v>
      </c>
      <c r="W781" s="25">
        <v>3.0247929999999998</v>
      </c>
      <c r="X781" s="47">
        <v>3</v>
      </c>
      <c r="Z781" s="25">
        <v>9.5439319999999999</v>
      </c>
      <c r="AB781" s="25">
        <v>-0.51216700000000004</v>
      </c>
      <c r="AD781" s="24" t="s">
        <v>982</v>
      </c>
      <c r="AE781" s="24" t="s">
        <v>1171</v>
      </c>
      <c r="AF781" s="46">
        <v>40680</v>
      </c>
      <c r="AG781" s="24" t="s">
        <v>2840</v>
      </c>
      <c r="AH781" s="24" t="s">
        <v>2841</v>
      </c>
    </row>
    <row r="782" spans="1:34" s="24" customFormat="1">
      <c r="A782" s="24" t="s">
        <v>635</v>
      </c>
      <c r="B782" s="24" t="s">
        <v>2842</v>
      </c>
      <c r="C782" s="25">
        <v>2699.9051479999998</v>
      </c>
      <c r="D782" s="46">
        <v>45181</v>
      </c>
      <c r="E782" s="25">
        <v>-0.92910000000000004</v>
      </c>
      <c r="F782" s="47">
        <v>16</v>
      </c>
      <c r="H782" s="25">
        <v>4.8654159999999997</v>
      </c>
      <c r="I782" s="47">
        <v>16</v>
      </c>
      <c r="K782" s="25">
        <v>4.5947300000000002</v>
      </c>
      <c r="L782" s="47">
        <v>11</v>
      </c>
      <c r="N782" s="25">
        <v>5.0829800000000001</v>
      </c>
      <c r="O782" s="47">
        <v>17</v>
      </c>
      <c r="Q782" s="25">
        <v>-5.1466010000000004</v>
      </c>
      <c r="R782" s="47">
        <v>26</v>
      </c>
      <c r="T782" s="25">
        <v>-0.47681800000000002</v>
      </c>
      <c r="U782" s="47">
        <v>22</v>
      </c>
      <c r="W782" s="25">
        <v>1.8058179999999999</v>
      </c>
      <c r="X782" s="47">
        <v>6</v>
      </c>
      <c r="Z782" s="25">
        <v>12.542566000000001</v>
      </c>
      <c r="AB782" s="25">
        <v>-0.59103899999999998</v>
      </c>
      <c r="AD782" s="24" t="s">
        <v>982</v>
      </c>
      <c r="AE782" s="24" t="s">
        <v>1171</v>
      </c>
      <c r="AF782" s="46">
        <v>38670</v>
      </c>
      <c r="AG782" s="24" t="s">
        <v>2843</v>
      </c>
      <c r="AH782" s="24" t="s">
        <v>2844</v>
      </c>
    </row>
    <row r="783" spans="1:34" s="24" customFormat="1">
      <c r="A783" s="24" t="s">
        <v>636</v>
      </c>
      <c r="B783" s="24" t="s">
        <v>2845</v>
      </c>
      <c r="C783" s="25">
        <v>1616.8227730000001</v>
      </c>
      <c r="D783" s="46">
        <v>45181</v>
      </c>
      <c r="E783" s="25">
        <v>0.27322000000000002</v>
      </c>
      <c r="F783" s="47">
        <v>5</v>
      </c>
      <c r="H783" s="25">
        <v>6.1204859999999996</v>
      </c>
      <c r="I783" s="47">
        <v>12</v>
      </c>
      <c r="K783" s="25">
        <v>3.721152</v>
      </c>
      <c r="L783" s="47">
        <v>13</v>
      </c>
      <c r="N783" s="25">
        <v>5.4597720000000001</v>
      </c>
      <c r="O783" s="47">
        <v>16</v>
      </c>
      <c r="Q783" s="25">
        <v>3.0297000000000001E-2</v>
      </c>
      <c r="R783" s="47">
        <v>7</v>
      </c>
      <c r="T783" s="25">
        <v>1.800891</v>
      </c>
      <c r="U783" s="47">
        <v>9</v>
      </c>
      <c r="W783" s="25">
        <v>2.785568</v>
      </c>
      <c r="X783" s="47">
        <v>4</v>
      </c>
      <c r="Z783" s="25">
        <v>7.6353460000000002</v>
      </c>
      <c r="AB783" s="25">
        <v>-0.187113</v>
      </c>
      <c r="AD783" s="24" t="s">
        <v>982</v>
      </c>
      <c r="AE783" s="24" t="s">
        <v>1171</v>
      </c>
      <c r="AF783" s="46">
        <v>38670</v>
      </c>
      <c r="AG783" s="24" t="s">
        <v>2846</v>
      </c>
      <c r="AH783" s="24" t="s">
        <v>2847</v>
      </c>
    </row>
    <row r="784" spans="1:34" s="24" customFormat="1">
      <c r="A784" s="24" t="s">
        <v>637</v>
      </c>
      <c r="B784" s="24" t="s">
        <v>2848</v>
      </c>
      <c r="C784" s="25">
        <v>64.550420000000003</v>
      </c>
      <c r="D784" s="46">
        <v>45169</v>
      </c>
      <c r="E784" s="25">
        <v>-0.61958000000000002</v>
      </c>
      <c r="F784" s="47">
        <v>13</v>
      </c>
      <c r="H784" s="25">
        <v>4.065728</v>
      </c>
      <c r="I784" s="47">
        <v>19</v>
      </c>
      <c r="K784" s="25">
        <v>0.66944400000000004</v>
      </c>
      <c r="L784" s="47">
        <v>30</v>
      </c>
      <c r="N784" s="25">
        <v>3.796357</v>
      </c>
      <c r="O784" s="47">
        <v>21</v>
      </c>
      <c r="Q784" s="25">
        <v>-3.1197520000000001</v>
      </c>
      <c r="R784" s="47">
        <v>20</v>
      </c>
      <c r="T784" s="25">
        <v>-0.90586</v>
      </c>
      <c r="U784" s="47">
        <v>26</v>
      </c>
      <c r="W784" s="25">
        <v>1.103151</v>
      </c>
      <c r="X784" s="47">
        <v>9</v>
      </c>
      <c r="Z784" s="25">
        <v>6.8054139999999999</v>
      </c>
      <c r="AB784" s="25">
        <v>-0.87092800000000004</v>
      </c>
      <c r="AD784" s="24" t="s">
        <v>982</v>
      </c>
      <c r="AE784" s="24" t="s">
        <v>1006</v>
      </c>
      <c r="AF784" s="46">
        <v>37092</v>
      </c>
      <c r="AG784" s="24" t="s">
        <v>2849</v>
      </c>
      <c r="AH784" s="24" t="s">
        <v>2850</v>
      </c>
    </row>
    <row r="785" spans="1:34" s="24" customFormat="1">
      <c r="A785" s="24" t="s">
        <v>638</v>
      </c>
      <c r="B785" s="24" t="s">
        <v>2851</v>
      </c>
      <c r="C785" s="25">
        <v>3.7640479999999998</v>
      </c>
      <c r="D785" s="46">
        <v>45169</v>
      </c>
      <c r="E785" s="25">
        <v>-0.51846999999999999</v>
      </c>
      <c r="F785" s="47">
        <v>10</v>
      </c>
      <c r="H785" s="25">
        <v>1.0533380000000001</v>
      </c>
      <c r="I785" s="47">
        <v>32</v>
      </c>
      <c r="K785" s="25">
        <v>0.58978600000000003</v>
      </c>
      <c r="L785" s="47">
        <v>31</v>
      </c>
      <c r="N785" s="25">
        <v>-2.0421049999999998</v>
      </c>
      <c r="O785" s="47">
        <v>39</v>
      </c>
      <c r="Q785" s="25">
        <v>-5.222715</v>
      </c>
      <c r="R785" s="47">
        <v>27</v>
      </c>
      <c r="T785" s="25">
        <v>-1.169538</v>
      </c>
      <c r="U785" s="47">
        <v>28</v>
      </c>
      <c r="W785" s="25">
        <v>-0.22519400000000001</v>
      </c>
      <c r="X785" s="47">
        <v>14</v>
      </c>
      <c r="Z785" s="25">
        <v>6.0057499999999999</v>
      </c>
      <c r="AB785" s="25">
        <v>-1.3975550000000001</v>
      </c>
      <c r="AD785" s="24" t="s">
        <v>982</v>
      </c>
      <c r="AE785" s="24" t="s">
        <v>1006</v>
      </c>
      <c r="AF785" s="46">
        <v>36187</v>
      </c>
      <c r="AG785" s="24" t="s">
        <v>2852</v>
      </c>
      <c r="AH785" s="24" t="s">
        <v>2853</v>
      </c>
    </row>
    <row r="786" spans="1:34" s="24" customFormat="1">
      <c r="A786" s="24" t="s">
        <v>639</v>
      </c>
      <c r="B786" s="24" t="s">
        <v>2854</v>
      </c>
      <c r="C786" s="25">
        <v>36.104722000000002</v>
      </c>
      <c r="D786" s="46">
        <v>45181</v>
      </c>
      <c r="E786" s="25">
        <v>-1.6195349999999999</v>
      </c>
      <c r="F786" s="47">
        <v>27</v>
      </c>
      <c r="H786" s="25">
        <v>3.72539</v>
      </c>
      <c r="I786" s="47">
        <v>20</v>
      </c>
      <c r="K786" s="25">
        <v>2.9022380000000001</v>
      </c>
      <c r="L786" s="47">
        <v>18</v>
      </c>
      <c r="N786" s="25">
        <v>4.7360610000000003</v>
      </c>
      <c r="O786" s="47">
        <v>19</v>
      </c>
      <c r="Q786" s="25">
        <v>-4.6527079999999996</v>
      </c>
      <c r="R786" s="47">
        <v>23</v>
      </c>
      <c r="T786" s="25"/>
      <c r="U786" s="47"/>
      <c r="W786" s="25"/>
      <c r="X786" s="47"/>
      <c r="Z786" s="25">
        <v>11.453185</v>
      </c>
      <c r="AB786" s="25">
        <v>-0.61351599999999995</v>
      </c>
      <c r="AD786" s="24" t="s">
        <v>972</v>
      </c>
      <c r="AE786" s="24" t="s">
        <v>1507</v>
      </c>
      <c r="AF786" s="46">
        <v>43755</v>
      </c>
      <c r="AG786" s="24" t="s">
        <v>2855</v>
      </c>
      <c r="AH786" s="24" t="s">
        <v>2856</v>
      </c>
    </row>
    <row r="787" spans="1:34" s="24" customFormat="1">
      <c r="A787" s="24" t="s">
        <v>640</v>
      </c>
      <c r="B787" s="24" t="s">
        <v>2857</v>
      </c>
      <c r="C787" s="25">
        <v>459.16555199999999</v>
      </c>
      <c r="D787" s="46">
        <v>45169</v>
      </c>
      <c r="E787" s="25">
        <v>-0.51893999999999996</v>
      </c>
      <c r="F787" s="47">
        <v>11</v>
      </c>
      <c r="H787" s="25">
        <v>1.217938</v>
      </c>
      <c r="I787" s="47">
        <v>29</v>
      </c>
      <c r="K787" s="25">
        <v>1.46021</v>
      </c>
      <c r="L787" s="47">
        <v>25</v>
      </c>
      <c r="N787" s="25">
        <v>-1.3943220000000001</v>
      </c>
      <c r="O787" s="47">
        <v>38</v>
      </c>
      <c r="Q787" s="25">
        <v>-5.4975709999999998</v>
      </c>
      <c r="R787" s="47">
        <v>28</v>
      </c>
      <c r="T787" s="25">
        <v>-0.31981399999999999</v>
      </c>
      <c r="U787" s="47">
        <v>21</v>
      </c>
      <c r="W787" s="25"/>
      <c r="X787" s="47"/>
      <c r="Z787" s="25">
        <v>7.0287410000000001</v>
      </c>
      <c r="AB787" s="25">
        <v>-1.2510019999999999</v>
      </c>
      <c r="AD787" s="24" t="s">
        <v>972</v>
      </c>
      <c r="AE787" s="24" t="s">
        <v>1010</v>
      </c>
      <c r="AF787" s="46">
        <v>42826</v>
      </c>
      <c r="AG787" s="24" t="s">
        <v>2858</v>
      </c>
      <c r="AH787" s="24" t="s">
        <v>2859</v>
      </c>
    </row>
    <row r="788" spans="1:34" s="24" customFormat="1">
      <c r="A788" s="24" t="s">
        <v>641</v>
      </c>
      <c r="B788" s="24" t="s">
        <v>2860</v>
      </c>
      <c r="C788" s="25">
        <v>10.931575</v>
      </c>
      <c r="D788" s="46">
        <v>45169</v>
      </c>
      <c r="E788" s="25">
        <v>-1.2459769999999999</v>
      </c>
      <c r="F788" s="47">
        <v>21</v>
      </c>
      <c r="H788" s="25">
        <v>1.3261780000000001</v>
      </c>
      <c r="I788" s="47">
        <v>28</v>
      </c>
      <c r="K788" s="25">
        <v>1.0012700000000001</v>
      </c>
      <c r="L788" s="47">
        <v>27</v>
      </c>
      <c r="N788" s="25">
        <v>2.4639329999999999</v>
      </c>
      <c r="O788" s="47">
        <v>25</v>
      </c>
      <c r="Q788" s="25">
        <v>-5.5432410000000001</v>
      </c>
      <c r="R788" s="47">
        <v>29</v>
      </c>
      <c r="T788" s="25">
        <v>-0.80871000000000004</v>
      </c>
      <c r="U788" s="47">
        <v>24</v>
      </c>
      <c r="W788" s="25">
        <v>0.156724</v>
      </c>
      <c r="X788" s="47">
        <v>11</v>
      </c>
      <c r="Z788" s="25">
        <v>10.05564</v>
      </c>
      <c r="AB788" s="25">
        <v>-0.88907999999999998</v>
      </c>
      <c r="AD788" s="24" t="s">
        <v>972</v>
      </c>
      <c r="AE788" s="24" t="s">
        <v>1014</v>
      </c>
      <c r="AF788" s="46">
        <v>33603</v>
      </c>
      <c r="AG788" s="24" t="s">
        <v>2861</v>
      </c>
      <c r="AH788" s="24" t="s">
        <v>2862</v>
      </c>
    </row>
    <row r="789" spans="1:34" s="24" customFormat="1">
      <c r="A789" s="24" t="s">
        <v>642</v>
      </c>
      <c r="B789" s="24" t="s">
        <v>2863</v>
      </c>
      <c r="C789" s="25">
        <v>473.167665</v>
      </c>
      <c r="D789" s="46">
        <v>45181</v>
      </c>
      <c r="E789" s="25">
        <v>-1.5718799999999999</v>
      </c>
      <c r="F789" s="47">
        <v>26</v>
      </c>
      <c r="H789" s="25">
        <v>1.4010530000000001</v>
      </c>
      <c r="I789" s="47">
        <v>27</v>
      </c>
      <c r="K789" s="25">
        <v>0.85811599999999999</v>
      </c>
      <c r="L789" s="47">
        <v>29</v>
      </c>
      <c r="N789" s="25">
        <v>0.52690599999999999</v>
      </c>
      <c r="O789" s="47">
        <v>30</v>
      </c>
      <c r="Q789" s="25">
        <v>-4.8504079999999998</v>
      </c>
      <c r="R789" s="47">
        <v>25</v>
      </c>
      <c r="T789" s="25">
        <v>0.54535400000000001</v>
      </c>
      <c r="U789" s="47">
        <v>14</v>
      </c>
      <c r="W789" s="25"/>
      <c r="X789" s="47"/>
      <c r="Z789" s="25">
        <v>10.642412999999999</v>
      </c>
      <c r="AB789" s="25">
        <v>-0.83669300000000002</v>
      </c>
      <c r="AD789" s="24" t="s">
        <v>982</v>
      </c>
      <c r="AE789" s="24" t="s">
        <v>1730</v>
      </c>
      <c r="AF789" s="46">
        <v>41654</v>
      </c>
      <c r="AG789" s="24" t="s">
        <v>2864</v>
      </c>
      <c r="AH789" s="24" t="s">
        <v>2865</v>
      </c>
    </row>
    <row r="790" spans="1:34" s="24" customFormat="1">
      <c r="A790" s="24" t="s">
        <v>643</v>
      </c>
      <c r="B790" s="24" t="s">
        <v>2866</v>
      </c>
      <c r="C790" s="25">
        <v>1302.744958</v>
      </c>
      <c r="D790" s="46">
        <v>45181</v>
      </c>
      <c r="E790" s="25">
        <v>-2.1036800000000002</v>
      </c>
      <c r="F790" s="47">
        <v>31</v>
      </c>
      <c r="H790" s="25">
        <v>2.6567789999999998</v>
      </c>
      <c r="I790" s="47">
        <v>22</v>
      </c>
      <c r="K790" s="25">
        <v>1.803787</v>
      </c>
      <c r="L790" s="47">
        <v>22</v>
      </c>
      <c r="N790" s="25">
        <v>4.0658029999999998</v>
      </c>
      <c r="O790" s="47">
        <v>20</v>
      </c>
      <c r="Q790" s="25">
        <v>-5.709651</v>
      </c>
      <c r="R790" s="47">
        <v>30</v>
      </c>
      <c r="T790" s="25">
        <v>-1.2087859999999999</v>
      </c>
      <c r="U790" s="47">
        <v>29</v>
      </c>
      <c r="W790" s="25">
        <v>1.3965879999999999</v>
      </c>
      <c r="X790" s="47">
        <v>8</v>
      </c>
      <c r="Z790" s="25">
        <v>12.709372</v>
      </c>
      <c r="AB790" s="25">
        <v>-0.620699</v>
      </c>
      <c r="AD790" s="24" t="s">
        <v>982</v>
      </c>
      <c r="AE790" s="24" t="s">
        <v>1730</v>
      </c>
      <c r="AF790" s="46">
        <v>40231</v>
      </c>
      <c r="AG790" s="24" t="s">
        <v>2867</v>
      </c>
      <c r="AH790" s="24" t="s">
        <v>2868</v>
      </c>
    </row>
    <row r="791" spans="1:34" s="24" customFormat="1">
      <c r="A791" s="24" t="s">
        <v>644</v>
      </c>
      <c r="B791" s="24" t="s">
        <v>2869</v>
      </c>
      <c r="C791" s="25">
        <v>5053.9011840000003</v>
      </c>
      <c r="D791" s="46">
        <v>45181</v>
      </c>
      <c r="E791" s="25">
        <v>0.41515000000000002</v>
      </c>
      <c r="F791" s="47">
        <v>1</v>
      </c>
      <c r="H791" s="25">
        <v>5.2597680000000002</v>
      </c>
      <c r="I791" s="47">
        <v>13</v>
      </c>
      <c r="K791" s="25">
        <v>3.0995140000000001</v>
      </c>
      <c r="L791" s="47">
        <v>16</v>
      </c>
      <c r="N791" s="25">
        <v>4.8654019999999996</v>
      </c>
      <c r="O791" s="47">
        <v>18</v>
      </c>
      <c r="Q791" s="25">
        <v>1.422769</v>
      </c>
      <c r="R791" s="47">
        <v>3</v>
      </c>
      <c r="T791" s="25">
        <v>2.3157000000000001</v>
      </c>
      <c r="U791" s="47">
        <v>5</v>
      </c>
      <c r="W791" s="25">
        <v>3.4881869999999999</v>
      </c>
      <c r="X791" s="47">
        <v>2</v>
      </c>
      <c r="Z791" s="25">
        <v>7.0138439999999997</v>
      </c>
      <c r="AB791" s="25">
        <v>-2.4504999999999999E-2</v>
      </c>
      <c r="AD791" s="24" t="s">
        <v>982</v>
      </c>
      <c r="AE791" s="24" t="s">
        <v>1730</v>
      </c>
      <c r="AF791" s="46">
        <v>39693</v>
      </c>
      <c r="AG791" s="24" t="s">
        <v>2870</v>
      </c>
      <c r="AH791" s="24" t="s">
        <v>2871</v>
      </c>
    </row>
    <row r="792" spans="1:34" s="24" customFormat="1">
      <c r="A792" s="24" t="s">
        <v>645</v>
      </c>
      <c r="B792" s="24" t="s">
        <v>2872</v>
      </c>
      <c r="C792" s="25">
        <v>153.41018099999999</v>
      </c>
      <c r="D792" s="46">
        <v>45181</v>
      </c>
      <c r="E792" s="25">
        <v>-2.641</v>
      </c>
      <c r="F792" s="47">
        <v>34</v>
      </c>
      <c r="H792" s="25">
        <v>8.8588500000000003</v>
      </c>
      <c r="I792" s="47">
        <v>1</v>
      </c>
      <c r="K792" s="25">
        <v>7.1428500000000001</v>
      </c>
      <c r="L792" s="47">
        <v>2</v>
      </c>
      <c r="N792" s="25">
        <v>11.997930999999999</v>
      </c>
      <c r="O792" s="47">
        <v>2</v>
      </c>
      <c r="Q792" s="25">
        <v>-3.0527169999999999</v>
      </c>
      <c r="R792" s="47">
        <v>19</v>
      </c>
      <c r="T792" s="25">
        <v>0.12923899999999999</v>
      </c>
      <c r="U792" s="47">
        <v>17</v>
      </c>
      <c r="W792" s="25">
        <v>-2.1824089999999998</v>
      </c>
      <c r="X792" s="47">
        <v>26</v>
      </c>
      <c r="Z792" s="25">
        <v>11.789001000000001</v>
      </c>
      <c r="AB792" s="25">
        <v>-0.408385</v>
      </c>
      <c r="AD792" s="24" t="s">
        <v>982</v>
      </c>
      <c r="AE792" s="24" t="s">
        <v>1737</v>
      </c>
      <c r="AF792" s="46">
        <v>39658</v>
      </c>
      <c r="AG792" s="24" t="s">
        <v>2873</v>
      </c>
      <c r="AH792" s="24" t="s">
        <v>2874</v>
      </c>
    </row>
    <row r="793" spans="1:34" s="24" customFormat="1">
      <c r="A793" s="24" t="s">
        <v>646</v>
      </c>
      <c r="B793" s="24" t="s">
        <v>2875</v>
      </c>
      <c r="C793" s="25">
        <v>1199.2819629999999</v>
      </c>
      <c r="D793" s="46">
        <v>45181</v>
      </c>
      <c r="E793" s="25">
        <v>-3.2183899999999999</v>
      </c>
      <c r="F793" s="47">
        <v>41</v>
      </c>
      <c r="H793" s="25">
        <v>8.2262160000000009</v>
      </c>
      <c r="I793" s="47">
        <v>3</v>
      </c>
      <c r="K793" s="25">
        <v>7.5351229999999996</v>
      </c>
      <c r="L793" s="47">
        <v>1</v>
      </c>
      <c r="N793" s="25">
        <v>11.228538</v>
      </c>
      <c r="O793" s="47">
        <v>4</v>
      </c>
      <c r="Q793" s="25">
        <v>-3.293844</v>
      </c>
      <c r="R793" s="47">
        <v>21</v>
      </c>
      <c r="T793" s="25">
        <v>-1.9999999999999999E-6</v>
      </c>
      <c r="U793" s="47">
        <v>20</v>
      </c>
      <c r="W793" s="25">
        <v>-1.3440000000000001</v>
      </c>
      <c r="X793" s="47">
        <v>23</v>
      </c>
      <c r="Z793" s="25">
        <v>13.643068</v>
      </c>
      <c r="AB793" s="25">
        <v>-0.39178200000000002</v>
      </c>
      <c r="AD793" s="24" t="s">
        <v>982</v>
      </c>
      <c r="AE793" s="24" t="s">
        <v>1741</v>
      </c>
      <c r="AF793" s="46">
        <v>41453</v>
      </c>
      <c r="AG793" s="24" t="s">
        <v>2876</v>
      </c>
      <c r="AH793" s="24" t="s">
        <v>2877</v>
      </c>
    </row>
    <row r="794" spans="1:34" s="24" customFormat="1">
      <c r="A794" s="24" t="s">
        <v>647</v>
      </c>
      <c r="B794" s="24" t="s">
        <v>2878</v>
      </c>
      <c r="C794" s="25">
        <v>1745.047331</v>
      </c>
      <c r="D794" s="46">
        <v>45181</v>
      </c>
      <c r="E794" s="25">
        <v>-2.03268</v>
      </c>
      <c r="F794" s="47">
        <v>30</v>
      </c>
      <c r="H794" s="25">
        <v>4.0701000000000001E-2</v>
      </c>
      <c r="I794" s="47">
        <v>35</v>
      </c>
      <c r="K794" s="25">
        <v>-1.2851360000000001</v>
      </c>
      <c r="L794" s="47">
        <v>40</v>
      </c>
      <c r="N794" s="25">
        <v>3.2339359999999999</v>
      </c>
      <c r="O794" s="47">
        <v>23</v>
      </c>
      <c r="Q794" s="25">
        <v>-4.8238289999999999</v>
      </c>
      <c r="R794" s="47">
        <v>24</v>
      </c>
      <c r="T794" s="25">
        <v>0.20466999999999999</v>
      </c>
      <c r="U794" s="47">
        <v>16</v>
      </c>
      <c r="W794" s="25">
        <v>1.5672349999999999</v>
      </c>
      <c r="X794" s="47">
        <v>7</v>
      </c>
      <c r="Z794" s="25">
        <v>15.054418999999999</v>
      </c>
      <c r="AB794" s="25">
        <v>-0.56766799999999995</v>
      </c>
      <c r="AD794" s="24" t="s">
        <v>982</v>
      </c>
      <c r="AE794" s="24" t="s">
        <v>1238</v>
      </c>
      <c r="AF794" s="46">
        <v>40648</v>
      </c>
      <c r="AG794" s="24" t="s">
        <v>2879</v>
      </c>
      <c r="AH794" s="24" t="s">
        <v>2880</v>
      </c>
    </row>
    <row r="795" spans="1:34" s="24" customFormat="1">
      <c r="A795" s="24" t="s">
        <v>648</v>
      </c>
      <c r="B795" s="24" t="s">
        <v>2881</v>
      </c>
      <c r="C795" s="25">
        <v>362.13311199999998</v>
      </c>
      <c r="D795" s="46">
        <v>45181</v>
      </c>
      <c r="E795" s="25">
        <v>-3.06366</v>
      </c>
      <c r="F795" s="47">
        <v>38</v>
      </c>
      <c r="H795" s="25">
        <v>6.7847650000000002</v>
      </c>
      <c r="I795" s="47">
        <v>8</v>
      </c>
      <c r="K795" s="25">
        <v>6.9231879999999997</v>
      </c>
      <c r="L795" s="47">
        <v>4</v>
      </c>
      <c r="N795" s="25">
        <v>9.0971340000000005</v>
      </c>
      <c r="O795" s="47">
        <v>7</v>
      </c>
      <c r="Q795" s="25">
        <v>-2.6432289999999998</v>
      </c>
      <c r="R795" s="47">
        <v>16</v>
      </c>
      <c r="T795" s="25">
        <v>0.23488000000000001</v>
      </c>
      <c r="U795" s="47">
        <v>15</v>
      </c>
      <c r="W795" s="25">
        <v>-1.8570329999999999</v>
      </c>
      <c r="X795" s="47">
        <v>24</v>
      </c>
      <c r="Z795" s="25">
        <v>12.888861</v>
      </c>
      <c r="AB795" s="25">
        <v>-0.36261599999999999</v>
      </c>
      <c r="AD795" s="24" t="s">
        <v>982</v>
      </c>
      <c r="AE795" s="24" t="s">
        <v>1238</v>
      </c>
      <c r="AF795" s="46">
        <v>39416</v>
      </c>
      <c r="AG795" s="24" t="s">
        <v>2882</v>
      </c>
      <c r="AH795" s="24" t="s">
        <v>2883</v>
      </c>
    </row>
    <row r="796" spans="1:34" s="24" customFormat="1">
      <c r="A796" s="24" t="s">
        <v>649</v>
      </c>
      <c r="B796" s="24" t="s">
        <v>2884</v>
      </c>
      <c r="C796" s="25">
        <v>1239.882715</v>
      </c>
      <c r="D796" s="46">
        <v>45181</v>
      </c>
      <c r="E796" s="25">
        <v>-3.1518600000000001</v>
      </c>
      <c r="F796" s="47">
        <v>39</v>
      </c>
      <c r="H796" s="25">
        <v>6.5573870000000003</v>
      </c>
      <c r="I796" s="47">
        <v>10</v>
      </c>
      <c r="K796" s="25">
        <v>6.4231800000000003</v>
      </c>
      <c r="L796" s="47">
        <v>7</v>
      </c>
      <c r="N796" s="25">
        <v>9.1731359999999995</v>
      </c>
      <c r="O796" s="47">
        <v>6</v>
      </c>
      <c r="Q796" s="25">
        <v>-2.4221279999999998</v>
      </c>
      <c r="R796" s="47">
        <v>15</v>
      </c>
      <c r="T796" s="25">
        <v>0.57793300000000003</v>
      </c>
      <c r="U796" s="47">
        <v>13</v>
      </c>
      <c r="W796" s="25">
        <v>-1.2369540000000001</v>
      </c>
      <c r="X796" s="47">
        <v>20</v>
      </c>
      <c r="Z796" s="25">
        <v>13.296383000000001</v>
      </c>
      <c r="AB796" s="25">
        <v>-0.33184000000000002</v>
      </c>
      <c r="AD796" s="24" t="s">
        <v>982</v>
      </c>
      <c r="AE796" s="24" t="s">
        <v>1238</v>
      </c>
      <c r="AF796" s="46">
        <v>40574</v>
      </c>
      <c r="AG796" s="24" t="s">
        <v>2885</v>
      </c>
      <c r="AH796" s="24" t="s">
        <v>2886</v>
      </c>
    </row>
    <row r="797" spans="1:34" s="24" customFormat="1">
      <c r="A797" s="24" t="s">
        <v>650</v>
      </c>
      <c r="B797" s="24" t="s">
        <v>2887</v>
      </c>
      <c r="C797" s="25">
        <v>46.704335</v>
      </c>
      <c r="D797" s="46">
        <v>45180</v>
      </c>
      <c r="E797" s="25">
        <v>0.39678999999999998</v>
      </c>
      <c r="F797" s="47">
        <v>2</v>
      </c>
      <c r="H797" s="25">
        <v>5.1424070000000004</v>
      </c>
      <c r="I797" s="47">
        <v>14</v>
      </c>
      <c r="K797" s="25">
        <v>3.0984639999999999</v>
      </c>
      <c r="L797" s="47">
        <v>17</v>
      </c>
      <c r="N797" s="25">
        <v>7.620736</v>
      </c>
      <c r="O797" s="47">
        <v>10</v>
      </c>
      <c r="Q797" s="25">
        <v>2.1176349999999999</v>
      </c>
      <c r="R797" s="47">
        <v>2</v>
      </c>
      <c r="T797" s="25">
        <v>2.437872</v>
      </c>
      <c r="U797" s="47">
        <v>2</v>
      </c>
      <c r="W797" s="25"/>
      <c r="X797" s="47"/>
      <c r="Z797" s="25">
        <v>3.8896350000000002</v>
      </c>
      <c r="AB797" s="25">
        <v>7.3065000000000005E-2</v>
      </c>
      <c r="AD797" s="24" t="s">
        <v>982</v>
      </c>
      <c r="AE797" s="24" t="s">
        <v>1465</v>
      </c>
      <c r="AF797" s="46">
        <v>42312</v>
      </c>
      <c r="AG797" s="24" t="s">
        <v>2888</v>
      </c>
      <c r="AH797" s="24" t="s">
        <v>2889</v>
      </c>
    </row>
    <row r="798" spans="1:34" s="24" customFormat="1">
      <c r="A798" s="24" t="s">
        <v>651</v>
      </c>
      <c r="B798" s="24" t="s">
        <v>2890</v>
      </c>
      <c r="C798" s="25">
        <v>906.83745599999997</v>
      </c>
      <c r="D798" s="46">
        <v>45181</v>
      </c>
      <c r="E798" s="25">
        <v>-1.30802</v>
      </c>
      <c r="F798" s="47">
        <v>22</v>
      </c>
      <c r="H798" s="25">
        <v>1.2116020000000001</v>
      </c>
      <c r="I798" s="47">
        <v>30</v>
      </c>
      <c r="K798" s="25">
        <v>0.51568999999999998</v>
      </c>
      <c r="L798" s="47">
        <v>32</v>
      </c>
      <c r="N798" s="25">
        <v>0.87985500000000005</v>
      </c>
      <c r="O798" s="47">
        <v>28</v>
      </c>
      <c r="Q798" s="25">
        <v>-3.3382480000000001</v>
      </c>
      <c r="R798" s="47">
        <v>22</v>
      </c>
      <c r="T798" s="25">
        <v>0.11497499999999999</v>
      </c>
      <c r="U798" s="47">
        <v>18</v>
      </c>
      <c r="W798" s="25">
        <v>1.9437949999999999</v>
      </c>
      <c r="X798" s="47">
        <v>5</v>
      </c>
      <c r="Z798" s="25">
        <v>10.065412999999999</v>
      </c>
      <c r="AB798" s="25">
        <v>-0.67315999999999998</v>
      </c>
      <c r="AD798" s="24" t="s">
        <v>982</v>
      </c>
      <c r="AE798" s="24" t="s">
        <v>1667</v>
      </c>
      <c r="AF798" s="46">
        <v>41239</v>
      </c>
      <c r="AG798" s="24" t="s">
        <v>2891</v>
      </c>
      <c r="AH798" s="24" t="s">
        <v>2892</v>
      </c>
    </row>
    <row r="799" spans="1:34" s="24" customFormat="1">
      <c r="A799" s="24" t="s">
        <v>652</v>
      </c>
      <c r="B799" s="24" t="s">
        <v>2893</v>
      </c>
      <c r="C799" s="25">
        <v>2733.6853179999998</v>
      </c>
      <c r="D799" s="46">
        <v>45181</v>
      </c>
      <c r="E799" s="25">
        <v>-3.2119499999999999</v>
      </c>
      <c r="F799" s="47">
        <v>40</v>
      </c>
      <c r="H799" s="25">
        <v>5.0692680000000001</v>
      </c>
      <c r="I799" s="47">
        <v>15</v>
      </c>
      <c r="K799" s="25">
        <v>5.2974399999999999</v>
      </c>
      <c r="L799" s="47">
        <v>9</v>
      </c>
      <c r="N799" s="25">
        <v>7.6928200000000002</v>
      </c>
      <c r="O799" s="47">
        <v>9</v>
      </c>
      <c r="Q799" s="25">
        <v>-1.5250969999999999</v>
      </c>
      <c r="R799" s="47">
        <v>13</v>
      </c>
      <c r="T799" s="25">
        <v>1.0976680000000001</v>
      </c>
      <c r="U799" s="47">
        <v>11</v>
      </c>
      <c r="W799" s="25">
        <v>-0.87960199999999999</v>
      </c>
      <c r="X799" s="47">
        <v>19</v>
      </c>
      <c r="Z799" s="25">
        <v>12.935437</v>
      </c>
      <c r="AB799" s="25">
        <v>-0.247748</v>
      </c>
      <c r="AD799" s="24" t="s">
        <v>982</v>
      </c>
      <c r="AE799" s="24" t="s">
        <v>1667</v>
      </c>
      <c r="AF799" s="46">
        <v>38894</v>
      </c>
      <c r="AG799" s="24" t="s">
        <v>2894</v>
      </c>
      <c r="AH799" s="24" t="s">
        <v>2895</v>
      </c>
    </row>
    <row r="800" spans="1:34" s="24" customFormat="1">
      <c r="A800" s="24" t="s">
        <v>653</v>
      </c>
      <c r="B800" s="24" t="s">
        <v>2896</v>
      </c>
      <c r="C800" s="25">
        <v>2689.4327539999999</v>
      </c>
      <c r="D800" s="46">
        <v>45169</v>
      </c>
      <c r="E800" s="25">
        <v>-3.00569</v>
      </c>
      <c r="F800" s="47">
        <v>37</v>
      </c>
      <c r="H800" s="25">
        <v>8.6442049999999995</v>
      </c>
      <c r="I800" s="47">
        <v>2</v>
      </c>
      <c r="K800" s="25">
        <v>6.8934490000000004</v>
      </c>
      <c r="L800" s="47">
        <v>5</v>
      </c>
      <c r="N800" s="25">
        <v>12.429352</v>
      </c>
      <c r="O800" s="47">
        <v>1</v>
      </c>
      <c r="Q800" s="25">
        <v>-0.44273299999999999</v>
      </c>
      <c r="R800" s="47">
        <v>9</v>
      </c>
      <c r="T800" s="25">
        <v>2.2363430000000002</v>
      </c>
      <c r="U800" s="47">
        <v>7</v>
      </c>
      <c r="W800" s="25">
        <v>-0.44933400000000001</v>
      </c>
      <c r="X800" s="47">
        <v>16</v>
      </c>
      <c r="Z800" s="25">
        <v>12.595608</v>
      </c>
      <c r="AB800" s="25">
        <v>-0.160001</v>
      </c>
      <c r="AD800" s="24" t="s">
        <v>982</v>
      </c>
      <c r="AE800" s="24" t="s">
        <v>2533</v>
      </c>
      <c r="AF800" s="46">
        <v>39771</v>
      </c>
      <c r="AG800" s="24" t="s">
        <v>2897</v>
      </c>
      <c r="AH800" s="24" t="s">
        <v>2898</v>
      </c>
    </row>
    <row r="801" spans="1:34" s="24" customFormat="1">
      <c r="A801" s="24" t="s">
        <v>654</v>
      </c>
      <c r="B801" s="24" t="s">
        <v>2899</v>
      </c>
      <c r="C801" s="25">
        <v>790.13396799999998</v>
      </c>
      <c r="D801" s="46">
        <v>45181</v>
      </c>
      <c r="E801" s="25">
        <v>-1.2266900000000001</v>
      </c>
      <c r="F801" s="47">
        <v>20</v>
      </c>
      <c r="H801" s="25">
        <v>1.615351</v>
      </c>
      <c r="I801" s="47">
        <v>25</v>
      </c>
      <c r="K801" s="25">
        <v>1.9240539999999999</v>
      </c>
      <c r="L801" s="47">
        <v>21</v>
      </c>
      <c r="N801" s="25">
        <v>1.054227</v>
      </c>
      <c r="O801" s="47">
        <v>27</v>
      </c>
      <c r="Q801" s="25">
        <v>-6.6175819999999996</v>
      </c>
      <c r="R801" s="47">
        <v>33</v>
      </c>
      <c r="T801" s="25">
        <v>-0.85208799999999996</v>
      </c>
      <c r="U801" s="47">
        <v>25</v>
      </c>
      <c r="W801" s="25">
        <v>0.120021</v>
      </c>
      <c r="X801" s="47">
        <v>12</v>
      </c>
      <c r="Z801" s="25">
        <v>10.341317</v>
      </c>
      <c r="AB801" s="25">
        <v>-0.98624299999999998</v>
      </c>
      <c r="AD801" s="24" t="s">
        <v>982</v>
      </c>
      <c r="AE801" s="24" t="s">
        <v>1572</v>
      </c>
      <c r="AF801" s="46">
        <v>36937</v>
      </c>
      <c r="AG801" s="24" t="s">
        <v>2900</v>
      </c>
      <c r="AH801" s="24" t="s">
        <v>2901</v>
      </c>
    </row>
    <row r="802" spans="1:34" s="24" customFormat="1">
      <c r="A802" s="24" t="s">
        <v>655</v>
      </c>
      <c r="B802" s="24" t="s">
        <v>2902</v>
      </c>
      <c r="C802" s="25">
        <v>218.710264</v>
      </c>
      <c r="D802" s="46">
        <v>45180</v>
      </c>
      <c r="E802" s="25">
        <v>0.33509</v>
      </c>
      <c r="F802" s="47">
        <v>4</v>
      </c>
      <c r="H802" s="25">
        <v>6.7209849999999998</v>
      </c>
      <c r="I802" s="47">
        <v>9</v>
      </c>
      <c r="K802" s="25">
        <v>4.2267530000000004</v>
      </c>
      <c r="L802" s="47">
        <v>12</v>
      </c>
      <c r="N802" s="25">
        <v>7.5423309999999999</v>
      </c>
      <c r="O802" s="47">
        <v>11</v>
      </c>
      <c r="Q802" s="25">
        <v>1.3391500000000001</v>
      </c>
      <c r="R802" s="47">
        <v>5</v>
      </c>
      <c r="T802" s="25">
        <v>2.4509180000000002</v>
      </c>
      <c r="U802" s="47">
        <v>1</v>
      </c>
      <c r="W802" s="25">
        <v>3.8324370000000001</v>
      </c>
      <c r="X802" s="47">
        <v>1</v>
      </c>
      <c r="Z802" s="25">
        <v>7.3890760000000002</v>
      </c>
      <c r="AB802" s="25">
        <v>-3.2759000000000003E-2</v>
      </c>
      <c r="AD802" s="24" t="s">
        <v>982</v>
      </c>
      <c r="AE802" s="24" t="s">
        <v>1246</v>
      </c>
      <c r="AF802" s="46">
        <v>40142</v>
      </c>
      <c r="AG802" s="24" t="s">
        <v>2903</v>
      </c>
      <c r="AH802" s="24" t="s">
        <v>2904</v>
      </c>
    </row>
    <row r="803" spans="1:34" s="24" customFormat="1">
      <c r="A803" s="24" t="s">
        <v>656</v>
      </c>
      <c r="B803" s="24" t="s">
        <v>2905</v>
      </c>
      <c r="C803" s="25">
        <v>0.19941800000000001</v>
      </c>
      <c r="D803" s="46">
        <v>45169</v>
      </c>
      <c r="E803" s="25">
        <v>-1.559596</v>
      </c>
      <c r="F803" s="47">
        <v>25</v>
      </c>
      <c r="H803" s="25">
        <v>1.1178410000000001</v>
      </c>
      <c r="I803" s="47">
        <v>31</v>
      </c>
      <c r="K803" s="25">
        <v>1.101694</v>
      </c>
      <c r="L803" s="47">
        <v>26</v>
      </c>
      <c r="N803" s="25">
        <v>-0.83788799999999997</v>
      </c>
      <c r="O803" s="47">
        <v>34</v>
      </c>
      <c r="Q803" s="25">
        <v>-6.6606110000000003</v>
      </c>
      <c r="R803" s="47">
        <v>34</v>
      </c>
      <c r="T803" s="25">
        <v>-1.919146</v>
      </c>
      <c r="U803" s="47">
        <v>32</v>
      </c>
      <c r="W803" s="25">
        <v>-1.246424</v>
      </c>
      <c r="X803" s="47">
        <v>21</v>
      </c>
      <c r="Z803" s="25">
        <v>8.5814470000000007</v>
      </c>
      <c r="AB803" s="25">
        <v>-1.232971</v>
      </c>
      <c r="AD803" s="24" t="s">
        <v>972</v>
      </c>
      <c r="AE803" s="24" t="s">
        <v>1027</v>
      </c>
      <c r="AF803" s="46">
        <v>37804</v>
      </c>
      <c r="AG803" s="24" t="s">
        <v>2906</v>
      </c>
      <c r="AH803" s="24" t="s">
        <v>2907</v>
      </c>
    </row>
    <row r="804" spans="1:34" s="24" customFormat="1">
      <c r="A804" s="24" t="s">
        <v>657</v>
      </c>
      <c r="B804" s="24" t="s">
        <v>2908</v>
      </c>
      <c r="C804" s="25">
        <v>384.04949599999998</v>
      </c>
      <c r="D804" s="46">
        <v>45180</v>
      </c>
      <c r="E804" s="25">
        <v>0.23698</v>
      </c>
      <c r="F804" s="47">
        <v>6</v>
      </c>
      <c r="H804" s="25">
        <v>4.7805400000000002</v>
      </c>
      <c r="I804" s="47">
        <v>18</v>
      </c>
      <c r="K804" s="25">
        <v>3.2574779999999999</v>
      </c>
      <c r="L804" s="47">
        <v>15</v>
      </c>
      <c r="N804" s="25">
        <v>5.5650570000000004</v>
      </c>
      <c r="O804" s="47">
        <v>15</v>
      </c>
      <c r="Q804" s="25">
        <v>1.3665350000000001</v>
      </c>
      <c r="R804" s="47">
        <v>4</v>
      </c>
      <c r="T804" s="25">
        <v>2.3911929999999999</v>
      </c>
      <c r="U804" s="47">
        <v>4</v>
      </c>
      <c r="W804" s="25"/>
      <c r="X804" s="47"/>
      <c r="Z804" s="25">
        <v>4.2458520000000002</v>
      </c>
      <c r="AB804" s="25">
        <v>-8.6970000000000006E-2</v>
      </c>
      <c r="AD804" s="24" t="s">
        <v>982</v>
      </c>
      <c r="AE804" s="24" t="s">
        <v>1246</v>
      </c>
      <c r="AF804" s="46">
        <v>42437</v>
      </c>
      <c r="AG804" s="24" t="s">
        <v>2909</v>
      </c>
      <c r="AH804" s="24" t="s">
        <v>2910</v>
      </c>
    </row>
    <row r="805" spans="1:34" s="24" customFormat="1">
      <c r="A805" s="24" t="s">
        <v>658</v>
      </c>
      <c r="B805" s="24" t="s">
        <v>2911</v>
      </c>
      <c r="C805" s="25">
        <v>77.843886999999995</v>
      </c>
      <c r="D805" s="46">
        <v>45181</v>
      </c>
      <c r="E805" s="25">
        <v>-0.92044999999999999</v>
      </c>
      <c r="F805" s="47">
        <v>15</v>
      </c>
      <c r="H805" s="25">
        <v>6.8794219999999999</v>
      </c>
      <c r="I805" s="47">
        <v>7</v>
      </c>
      <c r="K805" s="25">
        <v>5.3846080000000001</v>
      </c>
      <c r="L805" s="47">
        <v>8</v>
      </c>
      <c r="N805" s="25">
        <v>8.8086549999999999</v>
      </c>
      <c r="O805" s="47">
        <v>8</v>
      </c>
      <c r="Q805" s="25">
        <v>-0.91210999999999998</v>
      </c>
      <c r="R805" s="47">
        <v>10</v>
      </c>
      <c r="T805" s="25">
        <v>9.3157000000000004E-2</v>
      </c>
      <c r="U805" s="47">
        <v>19</v>
      </c>
      <c r="W805" s="25">
        <v>0.83322799999999997</v>
      </c>
      <c r="X805" s="47">
        <v>10</v>
      </c>
      <c r="Z805" s="25">
        <v>9.3887040000000006</v>
      </c>
      <c r="AB805" s="25">
        <v>-0.27909200000000001</v>
      </c>
      <c r="AD805" s="24" t="s">
        <v>982</v>
      </c>
      <c r="AE805" s="24" t="s">
        <v>1278</v>
      </c>
      <c r="AF805" s="46">
        <v>39352</v>
      </c>
      <c r="AG805" s="24" t="s">
        <v>2912</v>
      </c>
      <c r="AH805" s="24" t="s">
        <v>2913</v>
      </c>
    </row>
    <row r="806" spans="1:34" s="24" customFormat="1">
      <c r="A806" s="24" t="s">
        <v>659</v>
      </c>
      <c r="B806" s="24" t="s">
        <v>2914</v>
      </c>
      <c r="C806" s="25">
        <v>62.690693000000003</v>
      </c>
      <c r="D806" s="46">
        <v>45181</v>
      </c>
      <c r="E806" s="25">
        <v>-0.57708000000000004</v>
      </c>
      <c r="F806" s="47">
        <v>12</v>
      </c>
      <c r="H806" s="25">
        <v>2.375734</v>
      </c>
      <c r="I806" s="47">
        <v>23</v>
      </c>
      <c r="K806" s="25">
        <v>1.5564990000000001</v>
      </c>
      <c r="L806" s="47">
        <v>23</v>
      </c>
      <c r="N806" s="25">
        <v>2.6568179999999999</v>
      </c>
      <c r="O806" s="47">
        <v>24</v>
      </c>
      <c r="Q806" s="25"/>
      <c r="R806" s="47"/>
      <c r="T806" s="25"/>
      <c r="U806" s="47"/>
      <c r="W806" s="25"/>
      <c r="X806" s="47"/>
      <c r="Z806" s="25">
        <v>6.9566780000000001</v>
      </c>
      <c r="AB806" s="25"/>
      <c r="AD806" s="24" t="s">
        <v>982</v>
      </c>
      <c r="AE806" s="24" t="s">
        <v>1035</v>
      </c>
      <c r="AF806" s="46">
        <v>44272</v>
      </c>
      <c r="AG806" s="24" t="s">
        <v>2915</v>
      </c>
      <c r="AH806" s="24" t="s">
        <v>2916</v>
      </c>
    </row>
    <row r="807" spans="1:34" s="24" customFormat="1">
      <c r="A807" s="26" t="s">
        <v>980</v>
      </c>
      <c r="C807" s="25">
        <v>878.20426799999996</v>
      </c>
      <c r="D807" s="46"/>
      <c r="E807" s="25">
        <v>-1.3113790000000001</v>
      </c>
      <c r="F807" s="47"/>
      <c r="H807" s="25">
        <v>3.528394</v>
      </c>
      <c r="I807" s="47"/>
      <c r="K807" s="25">
        <v>2.6667190000000001</v>
      </c>
      <c r="L807" s="47"/>
      <c r="N807" s="25">
        <v>3.9639069999999998</v>
      </c>
      <c r="O807" s="47"/>
      <c r="Q807" s="25">
        <v>-3.377551</v>
      </c>
      <c r="R807" s="47"/>
      <c r="T807" s="25">
        <v>6.7826999999999998E-2</v>
      </c>
      <c r="U807" s="47"/>
      <c r="W807" s="25">
        <v>0.194324</v>
      </c>
      <c r="X807" s="47"/>
      <c r="Z807" s="25">
        <v>9.5237280000000002</v>
      </c>
      <c r="AB807" s="25">
        <v>-0.64397800000000005</v>
      </c>
      <c r="AF807" s="46"/>
    </row>
    <row r="808" spans="1:34" s="24" customFormat="1">
      <c r="A808" s="26" t="s">
        <v>8</v>
      </c>
      <c r="C808" s="25">
        <v>39</v>
      </c>
      <c r="D808" s="46"/>
      <c r="E808" s="25">
        <v>41</v>
      </c>
      <c r="F808" s="47"/>
      <c r="H808" s="25">
        <v>41</v>
      </c>
      <c r="I808" s="47"/>
      <c r="K808" s="25">
        <v>41</v>
      </c>
      <c r="L808" s="47"/>
      <c r="N808" s="25">
        <v>41</v>
      </c>
      <c r="O808" s="47"/>
      <c r="Q808" s="25">
        <v>40</v>
      </c>
      <c r="R808" s="47"/>
      <c r="T808" s="25">
        <v>36</v>
      </c>
      <c r="U808" s="47"/>
      <c r="W808" s="25">
        <v>27</v>
      </c>
      <c r="X808" s="47"/>
      <c r="Z808" s="25">
        <v>41</v>
      </c>
      <c r="AB808" s="25">
        <v>40</v>
      </c>
      <c r="AF808" s="46"/>
    </row>
    <row r="809" spans="1:34" s="24" customFormat="1">
      <c r="A809" s="26" t="s">
        <v>928</v>
      </c>
      <c r="C809" s="25">
        <v>384.04949599999998</v>
      </c>
      <c r="D809" s="46"/>
      <c r="E809" s="25">
        <v>-1.2459769999999999</v>
      </c>
      <c r="F809" s="47"/>
      <c r="H809" s="25">
        <v>3.1194510000000002</v>
      </c>
      <c r="I809" s="47"/>
      <c r="K809" s="25">
        <v>1.9240539999999999</v>
      </c>
      <c r="L809" s="47"/>
      <c r="N809" s="25">
        <v>3.796357</v>
      </c>
      <c r="O809" s="47"/>
      <c r="Q809" s="25">
        <v>-3.206798</v>
      </c>
      <c r="R809" s="47"/>
      <c r="T809" s="25">
        <v>0.10406600000000001</v>
      </c>
      <c r="U809" s="47"/>
      <c r="W809" s="25">
        <v>-0.22519400000000001</v>
      </c>
      <c r="X809" s="47"/>
      <c r="Z809" s="25">
        <v>9.3887040000000006</v>
      </c>
      <c r="AB809" s="25">
        <v>-0.57935400000000004</v>
      </c>
      <c r="AF809" s="46"/>
    </row>
    <row r="810" spans="1:34" s="24" customFormat="1">
      <c r="A810" s="26" t="s">
        <v>9</v>
      </c>
      <c r="C810" s="25">
        <v>34249.966441999997</v>
      </c>
      <c r="D810" s="46"/>
      <c r="E810" s="25">
        <v>-53.766534</v>
      </c>
      <c r="F810" s="47"/>
      <c r="H810" s="25">
        <v>144.66415599999999</v>
      </c>
      <c r="I810" s="47"/>
      <c r="K810" s="25">
        <v>109.33549499999999</v>
      </c>
      <c r="L810" s="47"/>
      <c r="N810" s="25">
        <v>162.520174</v>
      </c>
      <c r="O810" s="47"/>
      <c r="Q810" s="25">
        <v>-135.10205500000001</v>
      </c>
      <c r="R810" s="47"/>
      <c r="T810" s="25">
        <v>2.4417879999999998</v>
      </c>
      <c r="U810" s="47"/>
      <c r="W810" s="25">
        <v>5.2467379999999997</v>
      </c>
      <c r="X810" s="47"/>
      <c r="Z810" s="25">
        <v>390.472849</v>
      </c>
      <c r="AB810" s="25">
        <v>-25.759105000000002</v>
      </c>
      <c r="AF810" s="46"/>
    </row>
    <row r="812" spans="1:34" s="17" customFormat="1">
      <c r="A812" s="27" t="s">
        <v>660</v>
      </c>
      <c r="C812" s="19"/>
      <c r="D812" s="39"/>
      <c r="E812" s="19"/>
      <c r="F812" s="48"/>
      <c r="H812" s="19"/>
      <c r="I812" s="48"/>
      <c r="K812" s="19"/>
      <c r="L812" s="48"/>
      <c r="N812" s="19"/>
      <c r="O812" s="48"/>
      <c r="Q812" s="19"/>
      <c r="R812" s="48"/>
      <c r="T812" s="19"/>
      <c r="U812" s="48"/>
      <c r="W812" s="19"/>
      <c r="X812" s="48"/>
      <c r="Z812" s="19"/>
      <c r="AB812" s="19"/>
      <c r="AF812" s="39"/>
    </row>
    <row r="813" spans="1:34" s="24" customFormat="1">
      <c r="A813" s="24" t="s">
        <v>661</v>
      </c>
      <c r="B813" s="24" t="s">
        <v>2917</v>
      </c>
      <c r="C813" s="25">
        <v>1155.530751</v>
      </c>
      <c r="D813" s="46">
        <v>45181</v>
      </c>
      <c r="E813" s="25">
        <v>1.533E-2</v>
      </c>
      <c r="F813" s="47">
        <v>13</v>
      </c>
      <c r="H813" s="25">
        <v>1.865105</v>
      </c>
      <c r="I813" s="47">
        <v>18</v>
      </c>
      <c r="K813" s="25">
        <v>1.8445370000000001</v>
      </c>
      <c r="L813" s="47">
        <v>15</v>
      </c>
      <c r="N813" s="25">
        <v>1.3802920000000001</v>
      </c>
      <c r="O813" s="47">
        <v>18</v>
      </c>
      <c r="Q813" s="25"/>
      <c r="R813" s="47"/>
      <c r="T813" s="25"/>
      <c r="U813" s="47"/>
      <c r="W813" s="25"/>
      <c r="X813" s="47"/>
      <c r="Z813" s="25">
        <v>3.3637000000000001</v>
      </c>
      <c r="AB813" s="25"/>
      <c r="AD813" s="24" t="s">
        <v>972</v>
      </c>
      <c r="AE813" s="24" t="s">
        <v>1325</v>
      </c>
      <c r="AF813" s="46">
        <v>44123</v>
      </c>
      <c r="AG813" s="24" t="s">
        <v>2918</v>
      </c>
      <c r="AH813" s="24" t="s">
        <v>2919</v>
      </c>
    </row>
    <row r="814" spans="1:34" s="24" customFormat="1">
      <c r="A814" s="24" t="s">
        <v>662</v>
      </c>
      <c r="B814" s="24" t="s">
        <v>2920</v>
      </c>
      <c r="C814" s="25">
        <v>234.51862700000001</v>
      </c>
      <c r="D814" s="46">
        <v>45181</v>
      </c>
      <c r="E814" s="25">
        <v>-0.12914200000000001</v>
      </c>
      <c r="F814" s="47">
        <v>16</v>
      </c>
      <c r="H814" s="25">
        <v>0.68634700000000004</v>
      </c>
      <c r="I814" s="47">
        <v>25</v>
      </c>
      <c r="K814" s="25">
        <v>0.89713600000000004</v>
      </c>
      <c r="L814" s="47">
        <v>21</v>
      </c>
      <c r="N814" s="25">
        <v>-0.52555600000000002</v>
      </c>
      <c r="O814" s="47">
        <v>29</v>
      </c>
      <c r="Q814" s="25"/>
      <c r="R814" s="47"/>
      <c r="T814" s="25"/>
      <c r="U814" s="47"/>
      <c r="W814" s="25"/>
      <c r="X814" s="47"/>
      <c r="Z814" s="25">
        <v>3.504861</v>
      </c>
      <c r="AB814" s="25"/>
      <c r="AD814" s="24" t="s">
        <v>972</v>
      </c>
      <c r="AE814" s="24" t="s">
        <v>1325</v>
      </c>
      <c r="AF814" s="46">
        <v>44200</v>
      </c>
      <c r="AG814" s="24" t="s">
        <v>2921</v>
      </c>
      <c r="AH814" s="24" t="s">
        <v>2922</v>
      </c>
    </row>
    <row r="815" spans="1:34" s="24" customFormat="1">
      <c r="A815" s="24" t="s">
        <v>663</v>
      </c>
      <c r="B815" s="24" t="s">
        <v>2923</v>
      </c>
      <c r="C815" s="25">
        <v>258.64975600000002</v>
      </c>
      <c r="D815" s="46">
        <v>45181</v>
      </c>
      <c r="E815" s="25">
        <v>-0.38252999999999998</v>
      </c>
      <c r="F815" s="47">
        <v>18</v>
      </c>
      <c r="H815" s="25">
        <v>1.655413</v>
      </c>
      <c r="I815" s="47">
        <v>20</v>
      </c>
      <c r="K815" s="25">
        <v>1.0798350000000001</v>
      </c>
      <c r="L815" s="47">
        <v>19</v>
      </c>
      <c r="N815" s="25">
        <v>1.47509</v>
      </c>
      <c r="O815" s="47">
        <v>17</v>
      </c>
      <c r="Q815" s="25">
        <v>-1.0694729999999999</v>
      </c>
      <c r="R815" s="47">
        <v>17</v>
      </c>
      <c r="T815" s="25">
        <v>0.99473299999999998</v>
      </c>
      <c r="U815" s="47">
        <v>15</v>
      </c>
      <c r="W815" s="25">
        <v>1.1864049999999999</v>
      </c>
      <c r="X815" s="47">
        <v>8</v>
      </c>
      <c r="Z815" s="25">
        <v>3.0881699999999999</v>
      </c>
      <c r="AB815" s="25">
        <v>-1.3047820000000001</v>
      </c>
      <c r="AD815" s="24" t="s">
        <v>982</v>
      </c>
      <c r="AE815" s="24" t="s">
        <v>983</v>
      </c>
      <c r="AF815" s="46">
        <v>41334</v>
      </c>
      <c r="AG815" s="24" t="s">
        <v>2924</v>
      </c>
      <c r="AH815" s="24" t="s">
        <v>2925</v>
      </c>
    </row>
    <row r="816" spans="1:34" s="24" customFormat="1">
      <c r="A816" s="24" t="s">
        <v>664</v>
      </c>
      <c r="B816" s="24" t="s">
        <v>2926</v>
      </c>
      <c r="C816" s="25">
        <v>4481.1068919999998</v>
      </c>
      <c r="D816" s="46">
        <v>45181</v>
      </c>
      <c r="E816" s="25"/>
      <c r="F816" s="47"/>
      <c r="H816" s="25"/>
      <c r="I816" s="47"/>
      <c r="K816" s="25"/>
      <c r="L816" s="47"/>
      <c r="N816" s="25"/>
      <c r="O816" s="47"/>
      <c r="Q816" s="25"/>
      <c r="R816" s="47"/>
      <c r="T816" s="25"/>
      <c r="U816" s="47"/>
      <c r="W816" s="25"/>
      <c r="X816" s="47"/>
      <c r="Z816" s="25"/>
      <c r="AB816" s="25"/>
      <c r="AD816" s="24" t="s">
        <v>982</v>
      </c>
      <c r="AE816" s="24" t="s">
        <v>2927</v>
      </c>
      <c r="AF816" s="46">
        <v>43154</v>
      </c>
      <c r="AG816" s="24" t="s">
        <v>2928</v>
      </c>
      <c r="AH816" s="24" t="s">
        <v>2929</v>
      </c>
    </row>
    <row r="817" spans="1:34" s="24" customFormat="1">
      <c r="A817" s="24" t="s">
        <v>665</v>
      </c>
      <c r="B817" s="24" t="s">
        <v>2930</v>
      </c>
      <c r="C817" s="25">
        <v>16.38</v>
      </c>
      <c r="D817" s="46">
        <v>45181</v>
      </c>
      <c r="E817" s="25">
        <v>6.9720000000000004E-2</v>
      </c>
      <c r="F817" s="47">
        <v>10</v>
      </c>
      <c r="H817" s="25">
        <v>3.8571849999999999</v>
      </c>
      <c r="I817" s="47">
        <v>5</v>
      </c>
      <c r="K817" s="25">
        <v>2.1126040000000001</v>
      </c>
      <c r="L817" s="47">
        <v>10</v>
      </c>
      <c r="N817" s="25">
        <v>4.9291650000000002</v>
      </c>
      <c r="O817" s="47">
        <v>5</v>
      </c>
      <c r="Q817" s="25"/>
      <c r="R817" s="47"/>
      <c r="T817" s="25"/>
      <c r="U817" s="47"/>
      <c r="W817" s="25"/>
      <c r="X817" s="47"/>
      <c r="Z817" s="25">
        <v>2.8039719999999999</v>
      </c>
      <c r="AB817" s="25"/>
      <c r="AD817" s="24" t="s">
        <v>982</v>
      </c>
      <c r="AE817" s="24" t="s">
        <v>1103</v>
      </c>
      <c r="AF817" s="46">
        <v>44088</v>
      </c>
      <c r="AG817" s="24" t="s">
        <v>2931</v>
      </c>
      <c r="AH817" s="24" t="s">
        <v>2932</v>
      </c>
    </row>
    <row r="818" spans="1:34" s="24" customFormat="1">
      <c r="A818" s="24" t="s">
        <v>666</v>
      </c>
      <c r="B818" s="24" t="s">
        <v>2933</v>
      </c>
      <c r="C818" s="25">
        <v>17.79</v>
      </c>
      <c r="D818" s="46">
        <v>45181</v>
      </c>
      <c r="E818" s="25">
        <v>-1.7433799999999999</v>
      </c>
      <c r="F818" s="47">
        <v>40</v>
      </c>
      <c r="H818" s="25">
        <v>-7.0785030000000004</v>
      </c>
      <c r="I818" s="47">
        <v>47</v>
      </c>
      <c r="K818" s="25">
        <v>-7.3729760000000004</v>
      </c>
      <c r="L818" s="47">
        <v>46</v>
      </c>
      <c r="N818" s="25">
        <v>-6.0180809999999996</v>
      </c>
      <c r="O818" s="47">
        <v>45</v>
      </c>
      <c r="Q818" s="25">
        <v>-12.338149</v>
      </c>
      <c r="R818" s="47">
        <v>35</v>
      </c>
      <c r="T818" s="25">
        <v>-5.1550560000000001</v>
      </c>
      <c r="U818" s="47">
        <v>29</v>
      </c>
      <c r="W818" s="25"/>
      <c r="X818" s="47"/>
      <c r="Z818" s="25">
        <v>6.2170360000000002</v>
      </c>
      <c r="AB818" s="25">
        <v>-1.731992</v>
      </c>
      <c r="AD818" s="24" t="s">
        <v>982</v>
      </c>
      <c r="AE818" s="24" t="s">
        <v>1103</v>
      </c>
      <c r="AF818" s="46">
        <v>42482</v>
      </c>
      <c r="AG818" s="24" t="s">
        <v>2934</v>
      </c>
      <c r="AH818" s="24" t="s">
        <v>2935</v>
      </c>
    </row>
    <row r="819" spans="1:34" s="24" customFormat="1">
      <c r="A819" s="24" t="s">
        <v>667</v>
      </c>
      <c r="B819" s="24" t="s">
        <v>2936</v>
      </c>
      <c r="C819" s="25">
        <v>222.04312100000001</v>
      </c>
      <c r="D819" s="46">
        <v>45181</v>
      </c>
      <c r="E819" s="25">
        <v>6.6428000000000001E-2</v>
      </c>
      <c r="F819" s="47">
        <v>11</v>
      </c>
      <c r="H819" s="25">
        <v>2.1201910000000002</v>
      </c>
      <c r="I819" s="47">
        <v>15</v>
      </c>
      <c r="K819" s="25">
        <v>1.980386</v>
      </c>
      <c r="L819" s="47">
        <v>14</v>
      </c>
      <c r="N819" s="25">
        <v>0.30881700000000001</v>
      </c>
      <c r="O819" s="47">
        <v>25</v>
      </c>
      <c r="Q819" s="25">
        <v>-2.5552359999999998</v>
      </c>
      <c r="R819" s="47">
        <v>25</v>
      </c>
      <c r="T819" s="25">
        <v>0.72176600000000002</v>
      </c>
      <c r="U819" s="47">
        <v>17</v>
      </c>
      <c r="W819" s="25"/>
      <c r="X819" s="47"/>
      <c r="Z819" s="25">
        <v>5.2006930000000002</v>
      </c>
      <c r="AB819" s="25">
        <v>-1.086552</v>
      </c>
      <c r="AD819" s="24" t="s">
        <v>972</v>
      </c>
      <c r="AE819" s="24" t="s">
        <v>1103</v>
      </c>
      <c r="AF819" s="46">
        <v>42138</v>
      </c>
      <c r="AG819" s="24" t="s">
        <v>2937</v>
      </c>
      <c r="AH819" s="24" t="s">
        <v>2938</v>
      </c>
    </row>
    <row r="820" spans="1:34" s="24" customFormat="1">
      <c r="A820" s="24" t="s">
        <v>668</v>
      </c>
      <c r="B820" s="24" t="s">
        <v>2939</v>
      </c>
      <c r="C820" s="25">
        <v>35.582926999999998</v>
      </c>
      <c r="D820" s="46">
        <v>45181</v>
      </c>
      <c r="E820" s="25">
        <v>-0.48070000000000002</v>
      </c>
      <c r="F820" s="47">
        <v>22</v>
      </c>
      <c r="H820" s="25">
        <v>1.29898</v>
      </c>
      <c r="I820" s="47">
        <v>24</v>
      </c>
      <c r="K820" s="25">
        <v>-0.31527100000000002</v>
      </c>
      <c r="L820" s="47">
        <v>25</v>
      </c>
      <c r="N820" s="25">
        <v>0.28698200000000001</v>
      </c>
      <c r="O820" s="47">
        <v>26</v>
      </c>
      <c r="Q820" s="25">
        <v>-4.218744</v>
      </c>
      <c r="R820" s="47">
        <v>30</v>
      </c>
      <c r="T820" s="25"/>
      <c r="U820" s="47"/>
      <c r="W820" s="25"/>
      <c r="X820" s="47"/>
      <c r="Z820" s="25">
        <v>4.7302989999999996</v>
      </c>
      <c r="AB820" s="25">
        <v>-1.4141760000000001</v>
      </c>
      <c r="AD820" s="24" t="s">
        <v>982</v>
      </c>
      <c r="AE820" s="24" t="s">
        <v>1117</v>
      </c>
      <c r="AF820" s="46">
        <v>43690</v>
      </c>
      <c r="AG820" s="24" t="s">
        <v>2940</v>
      </c>
      <c r="AH820" s="24" t="s">
        <v>2941</v>
      </c>
    </row>
    <row r="821" spans="1:34" s="24" customFormat="1">
      <c r="A821" s="24" t="s">
        <v>669</v>
      </c>
      <c r="B821" s="24" t="s">
        <v>2942</v>
      </c>
      <c r="C821" s="25">
        <v>45.265529000000001</v>
      </c>
      <c r="D821" s="46">
        <v>45138</v>
      </c>
      <c r="E821" s="25">
        <v>-5.8850809999999996</v>
      </c>
      <c r="F821" s="47">
        <v>48</v>
      </c>
      <c r="H821" s="25">
        <v>-10.59961</v>
      </c>
      <c r="I821" s="47">
        <v>48</v>
      </c>
      <c r="K821" s="25">
        <v>-12.285129</v>
      </c>
      <c r="L821" s="47">
        <v>48</v>
      </c>
      <c r="N821" s="25">
        <v>-9.3533399999999993</v>
      </c>
      <c r="O821" s="47">
        <v>48</v>
      </c>
      <c r="Q821" s="25">
        <v>-17.431929</v>
      </c>
      <c r="R821" s="47">
        <v>36</v>
      </c>
      <c r="T821" s="25">
        <v>-8.9177479999999996</v>
      </c>
      <c r="U821" s="47">
        <v>30</v>
      </c>
      <c r="W821" s="25">
        <v>-2.711544</v>
      </c>
      <c r="X821" s="47">
        <v>20</v>
      </c>
      <c r="Z821" s="25">
        <v>27.836497000000001</v>
      </c>
      <c r="AB821" s="25">
        <v>-0.94542000000000004</v>
      </c>
      <c r="AD821" s="24" t="s">
        <v>977</v>
      </c>
      <c r="AE821" s="24" t="s">
        <v>987</v>
      </c>
      <c r="AF821" s="46">
        <v>41355</v>
      </c>
      <c r="AG821" s="24" t="s">
        <v>2943</v>
      </c>
      <c r="AH821" s="24" t="s">
        <v>2944</v>
      </c>
    </row>
    <row r="822" spans="1:34" s="24" customFormat="1">
      <c r="A822" s="24" t="s">
        <v>670</v>
      </c>
      <c r="B822" s="24" t="s">
        <v>2945</v>
      </c>
      <c r="C822" s="25">
        <v>84.123825999999994</v>
      </c>
      <c r="D822" s="46">
        <v>45138</v>
      </c>
      <c r="E822" s="25">
        <v>-2.84924</v>
      </c>
      <c r="F822" s="47">
        <v>46</v>
      </c>
      <c r="H822" s="25">
        <v>-0.93896500000000005</v>
      </c>
      <c r="I822" s="47">
        <v>36</v>
      </c>
      <c r="K822" s="25">
        <v>-2.4115199999999999</v>
      </c>
      <c r="L822" s="47">
        <v>36</v>
      </c>
      <c r="N822" s="25">
        <v>-2.8207800000000001</v>
      </c>
      <c r="O822" s="47">
        <v>36</v>
      </c>
      <c r="Q822" s="25">
        <v>-8.2798780000000001</v>
      </c>
      <c r="R822" s="47">
        <v>34</v>
      </c>
      <c r="T822" s="25"/>
      <c r="U822" s="47"/>
      <c r="W822" s="25"/>
      <c r="X822" s="47"/>
      <c r="Z822" s="25">
        <v>9.9454229999999999</v>
      </c>
      <c r="AB822" s="25">
        <v>-1.4179310000000001</v>
      </c>
      <c r="AD822" s="24" t="s">
        <v>982</v>
      </c>
      <c r="AE822" s="24" t="s">
        <v>987</v>
      </c>
      <c r="AF822" s="46">
        <v>43563</v>
      </c>
      <c r="AG822" s="24" t="s">
        <v>2946</v>
      </c>
      <c r="AH822" s="24" t="s">
        <v>2947</v>
      </c>
    </row>
    <row r="823" spans="1:34" s="24" customFormat="1">
      <c r="A823" s="24" t="s">
        <v>671</v>
      </c>
      <c r="B823" s="24" t="s">
        <v>2948</v>
      </c>
      <c r="C823" s="25">
        <v>900.52597300000002</v>
      </c>
      <c r="D823" s="46">
        <v>45180</v>
      </c>
      <c r="E823" s="25">
        <v>-1.0736190000000001</v>
      </c>
      <c r="F823" s="47">
        <v>27</v>
      </c>
      <c r="H823" s="25">
        <v>1.3034950000000001</v>
      </c>
      <c r="I823" s="47">
        <v>23</v>
      </c>
      <c r="K823" s="25">
        <v>0.53886599999999996</v>
      </c>
      <c r="L823" s="47">
        <v>23</v>
      </c>
      <c r="N823" s="25">
        <v>1.3071969999999999</v>
      </c>
      <c r="O823" s="47">
        <v>19</v>
      </c>
      <c r="Q823" s="25">
        <v>-0.95217200000000002</v>
      </c>
      <c r="R823" s="47">
        <v>16</v>
      </c>
      <c r="T823" s="25">
        <v>1.08609</v>
      </c>
      <c r="U823" s="47">
        <v>13</v>
      </c>
      <c r="W823" s="25">
        <v>1.1776180000000001</v>
      </c>
      <c r="X823" s="47">
        <v>10</v>
      </c>
      <c r="Z823" s="25">
        <v>3.7713619999999999</v>
      </c>
      <c r="AB823" s="25">
        <v>-1.1000559999999999</v>
      </c>
      <c r="AD823" s="24" t="s">
        <v>972</v>
      </c>
      <c r="AE823" s="24" t="s">
        <v>991</v>
      </c>
      <c r="AF823" s="46">
        <v>37449</v>
      </c>
      <c r="AG823" s="24" t="s">
        <v>2949</v>
      </c>
      <c r="AH823" s="24" t="s">
        <v>2950</v>
      </c>
    </row>
    <row r="824" spans="1:34" s="24" customFormat="1">
      <c r="A824" s="24" t="s">
        <v>672</v>
      </c>
      <c r="B824" s="24" t="s">
        <v>2951</v>
      </c>
      <c r="C824" s="25">
        <v>8.3302119999999995</v>
      </c>
      <c r="D824" s="46">
        <v>45180</v>
      </c>
      <c r="E824" s="25">
        <v>-1.6723049999999999</v>
      </c>
      <c r="F824" s="47">
        <v>37</v>
      </c>
      <c r="H824" s="25">
        <v>-2.964947</v>
      </c>
      <c r="I824" s="47">
        <v>44</v>
      </c>
      <c r="K824" s="25">
        <v>-3.1525069999999999</v>
      </c>
      <c r="L824" s="47">
        <v>42</v>
      </c>
      <c r="N824" s="25">
        <v>-3.1274060000000001</v>
      </c>
      <c r="O824" s="47">
        <v>38</v>
      </c>
      <c r="Q824" s="25">
        <v>-7.1970000000000003E-3</v>
      </c>
      <c r="R824" s="47">
        <v>9</v>
      </c>
      <c r="T824" s="25">
        <v>1.0144420000000001</v>
      </c>
      <c r="U824" s="47">
        <v>14</v>
      </c>
      <c r="W824" s="25">
        <v>1.041563</v>
      </c>
      <c r="X824" s="47">
        <v>13</v>
      </c>
      <c r="Z824" s="25">
        <v>8.3661860000000008</v>
      </c>
      <c r="AB824" s="25">
        <v>-0.26894699999999999</v>
      </c>
      <c r="AD824" s="24" t="s">
        <v>977</v>
      </c>
      <c r="AE824" s="24" t="s">
        <v>991</v>
      </c>
      <c r="AF824" s="46">
        <v>40988</v>
      </c>
      <c r="AG824" s="24" t="s">
        <v>2952</v>
      </c>
      <c r="AH824" s="24" t="s">
        <v>2953</v>
      </c>
    </row>
    <row r="825" spans="1:34" s="24" customFormat="1">
      <c r="A825" s="24" t="s">
        <v>673</v>
      </c>
      <c r="B825" s="24" t="s">
        <v>2954</v>
      </c>
      <c r="C825" s="25">
        <v>27.003698</v>
      </c>
      <c r="D825" s="46">
        <v>45180</v>
      </c>
      <c r="E825" s="25">
        <v>-1.0073240000000001</v>
      </c>
      <c r="F825" s="47">
        <v>26</v>
      </c>
      <c r="H825" s="25">
        <v>0.22586400000000001</v>
      </c>
      <c r="I825" s="47">
        <v>26</v>
      </c>
      <c r="K825" s="25">
        <v>-1.1872879999999999</v>
      </c>
      <c r="L825" s="47">
        <v>29</v>
      </c>
      <c r="N825" s="25">
        <v>0.74458400000000002</v>
      </c>
      <c r="O825" s="47">
        <v>21</v>
      </c>
      <c r="Q825" s="25">
        <v>-3.1274890000000002</v>
      </c>
      <c r="R825" s="47">
        <v>29</v>
      </c>
      <c r="T825" s="25">
        <v>-0.65813100000000002</v>
      </c>
      <c r="U825" s="47">
        <v>28</v>
      </c>
      <c r="W825" s="25"/>
      <c r="X825" s="47"/>
      <c r="Z825" s="25">
        <v>5.9338319999999998</v>
      </c>
      <c r="AB825" s="25">
        <v>-1.2528809999999999</v>
      </c>
      <c r="AD825" s="24" t="s">
        <v>972</v>
      </c>
      <c r="AE825" s="24" t="s">
        <v>991</v>
      </c>
      <c r="AF825" s="46">
        <v>41628</v>
      </c>
      <c r="AG825" s="24" t="s">
        <v>2955</v>
      </c>
      <c r="AH825" s="24" t="s">
        <v>2956</v>
      </c>
    </row>
    <row r="826" spans="1:34" s="24" customFormat="1">
      <c r="A826" s="24" t="s">
        <v>674</v>
      </c>
      <c r="B826" s="24" t="s">
        <v>2957</v>
      </c>
      <c r="C826" s="25">
        <v>25.992626000000001</v>
      </c>
      <c r="D826" s="46">
        <v>45180</v>
      </c>
      <c r="E826" s="25">
        <v>0.16022</v>
      </c>
      <c r="F826" s="47">
        <v>7</v>
      </c>
      <c r="H826" s="25">
        <v>2.524804</v>
      </c>
      <c r="I826" s="47">
        <v>13</v>
      </c>
      <c r="K826" s="25">
        <v>2.2177539999999998</v>
      </c>
      <c r="L826" s="47">
        <v>9</v>
      </c>
      <c r="N826" s="25">
        <v>2.937392</v>
      </c>
      <c r="O826" s="47">
        <v>11</v>
      </c>
      <c r="Q826" s="25">
        <v>-5.0713000000000001E-2</v>
      </c>
      <c r="R826" s="47">
        <v>11</v>
      </c>
      <c r="T826" s="25">
        <v>1.535444</v>
      </c>
      <c r="U826" s="47">
        <v>7</v>
      </c>
      <c r="W826" s="25">
        <v>1.1950149999999999</v>
      </c>
      <c r="X826" s="47">
        <v>7</v>
      </c>
      <c r="Z826" s="25">
        <v>2.3800569999999999</v>
      </c>
      <c r="AB826" s="25">
        <v>-1.017412</v>
      </c>
      <c r="AD826" s="24" t="s">
        <v>972</v>
      </c>
      <c r="AE826" s="24" t="s">
        <v>991</v>
      </c>
      <c r="AF826" s="46">
        <v>36874</v>
      </c>
      <c r="AG826" s="24" t="s">
        <v>2958</v>
      </c>
      <c r="AH826" s="24" t="s">
        <v>2959</v>
      </c>
    </row>
    <row r="827" spans="1:34" s="24" customFormat="1">
      <c r="A827" s="24" t="s">
        <v>675</v>
      </c>
      <c r="B827" s="24" t="s">
        <v>2960</v>
      </c>
      <c r="C827" s="25">
        <v>2.5381749999999998</v>
      </c>
      <c r="D827" s="46">
        <v>45181</v>
      </c>
      <c r="E827" s="25">
        <v>0.38205600000000001</v>
      </c>
      <c r="F827" s="47">
        <v>4</v>
      </c>
      <c r="H827" s="25">
        <v>3.5140880000000001</v>
      </c>
      <c r="I827" s="47">
        <v>6</v>
      </c>
      <c r="K827" s="25">
        <v>2.631202</v>
      </c>
      <c r="L827" s="47">
        <v>6</v>
      </c>
      <c r="N827" s="25">
        <v>3.1605310000000002</v>
      </c>
      <c r="O827" s="47">
        <v>9</v>
      </c>
      <c r="Q827" s="25"/>
      <c r="R827" s="47"/>
      <c r="T827" s="25"/>
      <c r="U827" s="47"/>
      <c r="W827" s="25"/>
      <c r="X827" s="47"/>
      <c r="Z827" s="25">
        <v>3.2386849999999998</v>
      </c>
      <c r="AB827" s="25"/>
      <c r="AD827" s="24" t="s">
        <v>972</v>
      </c>
      <c r="AE827" s="24" t="s">
        <v>1103</v>
      </c>
      <c r="AF827" s="46">
        <v>44368</v>
      </c>
      <c r="AG827" s="24" t="s">
        <v>2961</v>
      </c>
      <c r="AH827" s="24" t="s">
        <v>2962</v>
      </c>
    </row>
    <row r="828" spans="1:34" s="24" customFormat="1">
      <c r="A828" s="24" t="s">
        <v>676</v>
      </c>
      <c r="B828" s="24" t="s">
        <v>2963</v>
      </c>
      <c r="C828" s="25"/>
      <c r="D828" s="46"/>
      <c r="E828" s="25">
        <v>-1.7067300000000001</v>
      </c>
      <c r="F828" s="47">
        <v>39</v>
      </c>
      <c r="H828" s="25">
        <v>-5.0077489999999996</v>
      </c>
      <c r="I828" s="47">
        <v>46</v>
      </c>
      <c r="K828" s="25">
        <v>-4.9524679999999996</v>
      </c>
      <c r="L828" s="47">
        <v>45</v>
      </c>
      <c r="N828" s="25">
        <v>-4.9244370000000002</v>
      </c>
      <c r="O828" s="47">
        <v>42</v>
      </c>
      <c r="Q828" s="25">
        <v>-1.692564</v>
      </c>
      <c r="R828" s="47">
        <v>18</v>
      </c>
      <c r="T828" s="25">
        <v>0.30449199999999998</v>
      </c>
      <c r="U828" s="47">
        <v>20</v>
      </c>
      <c r="W828" s="25"/>
      <c r="X828" s="47"/>
      <c r="Z828" s="25">
        <v>9.4433799999999994</v>
      </c>
      <c r="AB828" s="25">
        <v>-0.47746699999999997</v>
      </c>
      <c r="AD828" s="24" t="s">
        <v>982</v>
      </c>
      <c r="AE828" s="24" t="s">
        <v>1103</v>
      </c>
      <c r="AF828" s="46">
        <v>41698</v>
      </c>
      <c r="AG828" s="24" t="s">
        <v>2964</v>
      </c>
      <c r="AH828" s="24" t="s">
        <v>2965</v>
      </c>
    </row>
    <row r="829" spans="1:34" s="24" customFormat="1">
      <c r="A829" s="24" t="s">
        <v>677</v>
      </c>
      <c r="B829" s="24" t="s">
        <v>2966</v>
      </c>
      <c r="C829" s="25"/>
      <c r="D829" s="46"/>
      <c r="E829" s="25"/>
      <c r="F829" s="47"/>
      <c r="H829" s="25"/>
      <c r="I829" s="47"/>
      <c r="K829" s="25"/>
      <c r="L829" s="47"/>
      <c r="N829" s="25"/>
      <c r="O829" s="47"/>
      <c r="Q829" s="25"/>
      <c r="R829" s="47"/>
      <c r="T829" s="25"/>
      <c r="U829" s="47"/>
      <c r="W829" s="25"/>
      <c r="X829" s="47"/>
      <c r="Z829" s="25"/>
      <c r="AB829" s="25"/>
      <c r="AD829" s="24" t="s">
        <v>964</v>
      </c>
      <c r="AE829" s="24" t="s">
        <v>1810</v>
      </c>
      <c r="AF829" s="46">
        <v>40966</v>
      </c>
      <c r="AG829" s="24" t="s">
        <v>2967</v>
      </c>
      <c r="AH829" s="24" t="s">
        <v>2968</v>
      </c>
    </row>
    <row r="830" spans="1:34" s="24" customFormat="1">
      <c r="A830" s="24" t="s">
        <v>678</v>
      </c>
      <c r="B830" s="24" t="s">
        <v>2969</v>
      </c>
      <c r="C830" s="25"/>
      <c r="D830" s="46"/>
      <c r="E830" s="25">
        <v>-1.188156</v>
      </c>
      <c r="F830" s="47">
        <v>29</v>
      </c>
      <c r="H830" s="25">
        <v>-0.83881600000000001</v>
      </c>
      <c r="I830" s="47">
        <v>33</v>
      </c>
      <c r="K830" s="25">
        <v>-0.54305199999999998</v>
      </c>
      <c r="L830" s="47">
        <v>26</v>
      </c>
      <c r="N830" s="25">
        <v>-0.61186499999999999</v>
      </c>
      <c r="O830" s="47">
        <v>30</v>
      </c>
      <c r="Q830" s="25">
        <v>-2.6469480000000001</v>
      </c>
      <c r="R830" s="47">
        <v>26</v>
      </c>
      <c r="T830" s="25">
        <v>0.49308099999999999</v>
      </c>
      <c r="U830" s="47">
        <v>19</v>
      </c>
      <c r="W830" s="25"/>
      <c r="X830" s="47"/>
      <c r="Z830" s="25">
        <v>2.539682</v>
      </c>
      <c r="AB830" s="25">
        <v>-2.0429189999999999</v>
      </c>
      <c r="AD830" s="24" t="s">
        <v>972</v>
      </c>
      <c r="AE830" s="24" t="s">
        <v>1359</v>
      </c>
      <c r="AF830" s="46">
        <v>42173</v>
      </c>
      <c r="AG830" s="24" t="s">
        <v>2970</v>
      </c>
      <c r="AH830" s="24" t="s">
        <v>2971</v>
      </c>
    </row>
    <row r="831" spans="1:34" s="24" customFormat="1">
      <c r="A831" s="24" t="s">
        <v>679</v>
      </c>
      <c r="B831" s="24" t="s">
        <v>2972</v>
      </c>
      <c r="C831" s="25"/>
      <c r="D831" s="46"/>
      <c r="E831" s="25">
        <v>-2.0060410000000002</v>
      </c>
      <c r="F831" s="47">
        <v>42</v>
      </c>
      <c r="H831" s="25">
        <v>-4.764303</v>
      </c>
      <c r="I831" s="47">
        <v>45</v>
      </c>
      <c r="K831" s="25">
        <v>-4.7933190000000003</v>
      </c>
      <c r="L831" s="47">
        <v>44</v>
      </c>
      <c r="N831" s="25">
        <v>-6.1771510000000003</v>
      </c>
      <c r="O831" s="47">
        <v>46</v>
      </c>
      <c r="Q831" s="25">
        <v>-2.096768</v>
      </c>
      <c r="R831" s="47">
        <v>21</v>
      </c>
      <c r="T831" s="25">
        <v>-0.54101100000000002</v>
      </c>
      <c r="U831" s="47">
        <v>27</v>
      </c>
      <c r="W831" s="25">
        <v>-0.226137</v>
      </c>
      <c r="X831" s="47">
        <v>18</v>
      </c>
      <c r="Z831" s="25">
        <v>7.9741470000000003</v>
      </c>
      <c r="AB831" s="25">
        <v>-0.63252399999999998</v>
      </c>
      <c r="AD831" s="24" t="s">
        <v>964</v>
      </c>
      <c r="AE831" s="24" t="s">
        <v>1359</v>
      </c>
      <c r="AF831" s="46">
        <v>40961</v>
      </c>
      <c r="AG831" s="24" t="s">
        <v>2973</v>
      </c>
      <c r="AH831" s="24" t="s">
        <v>2974</v>
      </c>
    </row>
    <row r="832" spans="1:34" s="24" customFormat="1">
      <c r="A832" s="24" t="s">
        <v>680</v>
      </c>
      <c r="B832" s="24" t="s">
        <v>2975</v>
      </c>
      <c r="C832" s="25">
        <v>1430.072283</v>
      </c>
      <c r="D832" s="46">
        <v>45181</v>
      </c>
      <c r="E832" s="25">
        <v>-1.5644199999999999</v>
      </c>
      <c r="F832" s="47">
        <v>36</v>
      </c>
      <c r="H832" s="25">
        <v>-0.76107899999999995</v>
      </c>
      <c r="I832" s="47">
        <v>32</v>
      </c>
      <c r="K832" s="25">
        <v>-2.4664320000000002</v>
      </c>
      <c r="L832" s="47">
        <v>37</v>
      </c>
      <c r="N832" s="25">
        <v>2.9062000000000001E-2</v>
      </c>
      <c r="O832" s="47">
        <v>28</v>
      </c>
      <c r="Q832" s="25">
        <v>-0.87797700000000001</v>
      </c>
      <c r="R832" s="47">
        <v>14</v>
      </c>
      <c r="T832" s="25">
        <v>1.6144510000000001</v>
      </c>
      <c r="U832" s="47">
        <v>6</v>
      </c>
      <c r="W832" s="25"/>
      <c r="X832" s="47"/>
      <c r="Z832" s="25">
        <v>5.8699269999999997</v>
      </c>
      <c r="AB832" s="25">
        <v>-0.63142699999999996</v>
      </c>
      <c r="AD832" s="24" t="s">
        <v>982</v>
      </c>
      <c r="AE832" s="24" t="s">
        <v>1363</v>
      </c>
      <c r="AF832" s="46">
        <v>42719</v>
      </c>
      <c r="AG832" s="24" t="s">
        <v>2976</v>
      </c>
      <c r="AH832" s="24" t="s">
        <v>2977</v>
      </c>
    </row>
    <row r="833" spans="1:34" s="24" customFormat="1">
      <c r="A833" s="24" t="s">
        <v>681</v>
      </c>
      <c r="B833" s="24" t="s">
        <v>2978</v>
      </c>
      <c r="C833" s="25"/>
      <c r="D833" s="46"/>
      <c r="E833" s="25">
        <v>-2.1105049999999999</v>
      </c>
      <c r="F833" s="47">
        <v>44</v>
      </c>
      <c r="H833" s="25">
        <v>-0.13184199999999999</v>
      </c>
      <c r="I833" s="47">
        <v>28</v>
      </c>
      <c r="K833" s="25">
        <v>-0.83651500000000001</v>
      </c>
      <c r="L833" s="47">
        <v>28</v>
      </c>
      <c r="N833" s="25">
        <v>4.1799000000000003E-2</v>
      </c>
      <c r="O833" s="47">
        <v>27</v>
      </c>
      <c r="Q833" s="25"/>
      <c r="R833" s="47"/>
      <c r="T833" s="25"/>
      <c r="U833" s="47"/>
      <c r="W833" s="25"/>
      <c r="X833" s="47"/>
      <c r="Z833" s="25">
        <v>9.2800779999999996</v>
      </c>
      <c r="AB833" s="25"/>
      <c r="AD833" s="24" t="s">
        <v>972</v>
      </c>
      <c r="AE833" s="24" t="s">
        <v>1367</v>
      </c>
      <c r="AF833" s="46">
        <v>44522</v>
      </c>
      <c r="AG833" s="24" t="s">
        <v>2979</v>
      </c>
      <c r="AH833" s="24" t="s">
        <v>2980</v>
      </c>
    </row>
    <row r="834" spans="1:34" s="24" customFormat="1">
      <c r="A834" s="24" t="s">
        <v>682</v>
      </c>
      <c r="B834" s="24" t="s">
        <v>2981</v>
      </c>
      <c r="C834" s="25">
        <v>7.9583820000000003</v>
      </c>
      <c r="D834" s="46">
        <v>45138</v>
      </c>
      <c r="E834" s="25">
        <v>-1.248702</v>
      </c>
      <c r="F834" s="47">
        <v>30</v>
      </c>
      <c r="H834" s="25">
        <v>-1.1876089999999999</v>
      </c>
      <c r="I834" s="47">
        <v>38</v>
      </c>
      <c r="K834" s="25">
        <v>-1.86087</v>
      </c>
      <c r="L834" s="47">
        <v>34</v>
      </c>
      <c r="N834" s="25">
        <v>-1.9397759999999999</v>
      </c>
      <c r="O834" s="47">
        <v>34</v>
      </c>
      <c r="Q834" s="25">
        <v>-0.70060800000000001</v>
      </c>
      <c r="R834" s="47">
        <v>13</v>
      </c>
      <c r="T834" s="25">
        <v>1.147044</v>
      </c>
      <c r="U834" s="47">
        <v>12</v>
      </c>
      <c r="W834" s="25"/>
      <c r="X834" s="47"/>
      <c r="Z834" s="25">
        <v>6.9660450000000003</v>
      </c>
      <c r="AB834" s="25">
        <v>-0.46573700000000001</v>
      </c>
      <c r="AD834" s="24" t="s">
        <v>972</v>
      </c>
      <c r="AE834" s="24" t="s">
        <v>1160</v>
      </c>
      <c r="AF834" s="46">
        <v>42263</v>
      </c>
      <c r="AG834" s="24" t="s">
        <v>2982</v>
      </c>
      <c r="AH834" s="24" t="s">
        <v>2983</v>
      </c>
    </row>
    <row r="835" spans="1:34" s="24" customFormat="1">
      <c r="A835" s="24" t="s">
        <v>683</v>
      </c>
      <c r="B835" s="24" t="s">
        <v>2984</v>
      </c>
      <c r="C835" s="25"/>
      <c r="D835" s="46"/>
      <c r="E835" s="25">
        <v>-0.76770700000000003</v>
      </c>
      <c r="F835" s="47">
        <v>24</v>
      </c>
      <c r="H835" s="25">
        <v>9.9739999999999995E-2</v>
      </c>
      <c r="I835" s="47">
        <v>27</v>
      </c>
      <c r="K835" s="25">
        <v>0.63587300000000002</v>
      </c>
      <c r="L835" s="47">
        <v>22</v>
      </c>
      <c r="N835" s="25">
        <v>-3.1888969999999999</v>
      </c>
      <c r="O835" s="47">
        <v>39</v>
      </c>
      <c r="Q835" s="25">
        <v>-6.35168</v>
      </c>
      <c r="R835" s="47">
        <v>33</v>
      </c>
      <c r="T835" s="25"/>
      <c r="U835" s="47"/>
      <c r="W835" s="25"/>
      <c r="X835" s="47"/>
      <c r="Z835" s="25">
        <v>6.4808060000000003</v>
      </c>
      <c r="AB835" s="25">
        <v>-1.547793</v>
      </c>
      <c r="AD835" s="24" t="s">
        <v>972</v>
      </c>
      <c r="AE835" s="24" t="s">
        <v>1160</v>
      </c>
      <c r="AF835" s="46">
        <v>43677</v>
      </c>
      <c r="AG835" s="24" t="s">
        <v>2985</v>
      </c>
      <c r="AH835" s="24" t="s">
        <v>2986</v>
      </c>
    </row>
    <row r="836" spans="1:34" s="24" customFormat="1">
      <c r="A836" s="24" t="s">
        <v>684</v>
      </c>
      <c r="B836" s="24" t="s">
        <v>2987</v>
      </c>
      <c r="C836" s="25"/>
      <c r="D836" s="46"/>
      <c r="E836" s="25">
        <v>-1.182488</v>
      </c>
      <c r="F836" s="47">
        <v>28</v>
      </c>
      <c r="H836" s="25">
        <v>-0.71343199999999996</v>
      </c>
      <c r="I836" s="47">
        <v>29</v>
      </c>
      <c r="K836" s="25">
        <v>-1.501444</v>
      </c>
      <c r="L836" s="47">
        <v>30</v>
      </c>
      <c r="N836" s="25">
        <v>-1.245044</v>
      </c>
      <c r="O836" s="47">
        <v>32</v>
      </c>
      <c r="Q836" s="25">
        <v>-3.8518999999999998E-2</v>
      </c>
      <c r="R836" s="47">
        <v>10</v>
      </c>
      <c r="T836" s="25">
        <v>1.815164</v>
      </c>
      <c r="U836" s="47">
        <v>4</v>
      </c>
      <c r="W836" s="25"/>
      <c r="X836" s="47"/>
      <c r="Z836" s="25">
        <v>6.9857319999999996</v>
      </c>
      <c r="AB836" s="25">
        <v>-0.33865000000000001</v>
      </c>
      <c r="AD836" s="24" t="s">
        <v>972</v>
      </c>
      <c r="AE836" s="24" t="s">
        <v>1160</v>
      </c>
      <c r="AF836" s="46">
        <v>41815</v>
      </c>
      <c r="AG836" s="24" t="s">
        <v>2988</v>
      </c>
      <c r="AH836" s="24" t="s">
        <v>2989</v>
      </c>
    </row>
    <row r="837" spans="1:34" s="24" customFormat="1">
      <c r="A837" s="24" t="s">
        <v>685</v>
      </c>
      <c r="B837" s="24" t="s">
        <v>2990</v>
      </c>
      <c r="C837" s="25">
        <v>5.0971419999999998</v>
      </c>
      <c r="D837" s="46">
        <v>45169</v>
      </c>
      <c r="E837" s="25">
        <v>8.7998999999999994E-2</v>
      </c>
      <c r="F837" s="47">
        <v>9</v>
      </c>
      <c r="H837" s="25">
        <v>2.003018</v>
      </c>
      <c r="I837" s="47">
        <v>16</v>
      </c>
      <c r="K837" s="25">
        <v>1.598986</v>
      </c>
      <c r="L837" s="47">
        <v>17</v>
      </c>
      <c r="N837" s="25"/>
      <c r="O837" s="47"/>
      <c r="Q837" s="25"/>
      <c r="R837" s="47"/>
      <c r="T837" s="25"/>
      <c r="U837" s="47"/>
      <c r="W837" s="25"/>
      <c r="X837" s="47"/>
      <c r="Z837" s="25"/>
      <c r="AB837" s="25"/>
      <c r="AD837" s="24" t="s">
        <v>972</v>
      </c>
      <c r="AE837" s="24" t="s">
        <v>1160</v>
      </c>
      <c r="AF837" s="46">
        <v>44837</v>
      </c>
      <c r="AG837" s="24" t="s">
        <v>2991</v>
      </c>
      <c r="AH837" s="24" t="s">
        <v>2992</v>
      </c>
    </row>
    <row r="838" spans="1:34" s="24" customFormat="1">
      <c r="A838" s="24" t="s">
        <v>686</v>
      </c>
      <c r="B838" s="24" t="s">
        <v>2993</v>
      </c>
      <c r="C838" s="25">
        <v>392.13761399999999</v>
      </c>
      <c r="D838" s="46">
        <v>45181</v>
      </c>
      <c r="E838" s="25">
        <v>0.84692999999999996</v>
      </c>
      <c r="F838" s="47">
        <v>1</v>
      </c>
      <c r="H838" s="25">
        <v>6.0631890000000004</v>
      </c>
      <c r="I838" s="47">
        <v>1</v>
      </c>
      <c r="K838" s="25">
        <v>3.696545</v>
      </c>
      <c r="L838" s="47">
        <v>2</v>
      </c>
      <c r="N838" s="25">
        <v>5.2310889999999999</v>
      </c>
      <c r="O838" s="47">
        <v>3</v>
      </c>
      <c r="Q838" s="25">
        <v>4.2686999999999999</v>
      </c>
      <c r="R838" s="47">
        <v>1</v>
      </c>
      <c r="T838" s="25">
        <v>-2.8670000000000002E-3</v>
      </c>
      <c r="U838" s="47">
        <v>21</v>
      </c>
      <c r="W838" s="25">
        <v>0.90112000000000003</v>
      </c>
      <c r="X838" s="47">
        <v>15</v>
      </c>
      <c r="Z838" s="25">
        <v>4.5915999999999997</v>
      </c>
      <c r="AB838" s="25">
        <v>0.57057599999999997</v>
      </c>
      <c r="AD838" s="24" t="s">
        <v>982</v>
      </c>
      <c r="AE838" s="24" t="s">
        <v>1278</v>
      </c>
      <c r="AF838" s="46">
        <v>37088</v>
      </c>
      <c r="AG838" s="24" t="s">
        <v>2994</v>
      </c>
      <c r="AH838" s="24" t="s">
        <v>2995</v>
      </c>
    </row>
    <row r="839" spans="1:34" s="24" customFormat="1">
      <c r="A839" s="24" t="s">
        <v>687</v>
      </c>
      <c r="B839" s="24" t="s">
        <v>2996</v>
      </c>
      <c r="C839" s="25"/>
      <c r="D839" s="46"/>
      <c r="E839" s="25">
        <v>-0.83774000000000004</v>
      </c>
      <c r="F839" s="47">
        <v>25</v>
      </c>
      <c r="H839" s="25">
        <v>-0.89575099999999996</v>
      </c>
      <c r="I839" s="47">
        <v>34</v>
      </c>
      <c r="K839" s="25">
        <v>-2.9710369999999999</v>
      </c>
      <c r="L839" s="47">
        <v>41</v>
      </c>
      <c r="N839" s="25">
        <v>-0.73121499999999995</v>
      </c>
      <c r="O839" s="47">
        <v>31</v>
      </c>
      <c r="Q839" s="25"/>
      <c r="R839" s="47"/>
      <c r="T839" s="25"/>
      <c r="U839" s="47"/>
      <c r="W839" s="25"/>
      <c r="X839" s="47"/>
      <c r="Z839" s="25">
        <v>5.7405229999999996</v>
      </c>
      <c r="AB839" s="25"/>
      <c r="AD839" s="24" t="s">
        <v>982</v>
      </c>
      <c r="AE839" s="24" t="s">
        <v>2742</v>
      </c>
      <c r="AF839" s="46">
        <v>44195</v>
      </c>
      <c r="AG839" s="24" t="s">
        <v>2997</v>
      </c>
      <c r="AH839" s="24" t="s">
        <v>2998</v>
      </c>
    </row>
    <row r="840" spans="1:34" s="24" customFormat="1">
      <c r="A840" s="24" t="s">
        <v>688</v>
      </c>
      <c r="B840" s="24" t="s">
        <v>2999</v>
      </c>
      <c r="C840" s="25">
        <v>131.027424</v>
      </c>
      <c r="D840" s="46">
        <v>45169</v>
      </c>
      <c r="E840" s="25">
        <v>-0.52210999999999996</v>
      </c>
      <c r="F840" s="47">
        <v>23</v>
      </c>
      <c r="H840" s="25">
        <v>3.3740770000000002</v>
      </c>
      <c r="I840" s="47">
        <v>7</v>
      </c>
      <c r="K840" s="25">
        <v>2.0064769999999998</v>
      </c>
      <c r="L840" s="47">
        <v>13</v>
      </c>
      <c r="N840" s="25">
        <v>2.0125169999999999</v>
      </c>
      <c r="O840" s="47">
        <v>15</v>
      </c>
      <c r="Q840" s="25"/>
      <c r="R840" s="47"/>
      <c r="T840" s="25"/>
      <c r="U840" s="47"/>
      <c r="W840" s="25"/>
      <c r="X840" s="47"/>
      <c r="Z840" s="25">
        <v>7.6289439999999997</v>
      </c>
      <c r="AB840" s="25"/>
      <c r="AD840" s="24" t="s">
        <v>982</v>
      </c>
      <c r="AE840" s="24" t="s">
        <v>1006</v>
      </c>
      <c r="AF840" s="46">
        <v>44284</v>
      </c>
      <c r="AG840" s="24" t="s">
        <v>3000</v>
      </c>
      <c r="AH840" s="24" t="s">
        <v>3001</v>
      </c>
    </row>
    <row r="841" spans="1:34" s="24" customFormat="1">
      <c r="A841" s="24" t="s">
        <v>689</v>
      </c>
      <c r="B841" s="24" t="s">
        <v>3002</v>
      </c>
      <c r="C841" s="25">
        <v>2.842025</v>
      </c>
      <c r="D841" s="46">
        <v>45169</v>
      </c>
      <c r="E841" s="25">
        <v>-1.51919</v>
      </c>
      <c r="F841" s="47">
        <v>35</v>
      </c>
      <c r="H841" s="25">
        <v>1.6656280000000001</v>
      </c>
      <c r="I841" s="47">
        <v>19</v>
      </c>
      <c r="K841" s="25">
        <v>-0.71752300000000002</v>
      </c>
      <c r="L841" s="47">
        <v>27</v>
      </c>
      <c r="N841" s="25">
        <v>4.0716169999999998</v>
      </c>
      <c r="O841" s="47">
        <v>6</v>
      </c>
      <c r="Q841" s="25">
        <v>-5.3280839999999996</v>
      </c>
      <c r="R841" s="47">
        <v>32</v>
      </c>
      <c r="T841" s="25">
        <v>-0.44624900000000001</v>
      </c>
      <c r="U841" s="47">
        <v>26</v>
      </c>
      <c r="W841" s="25">
        <v>1.1818770000000001</v>
      </c>
      <c r="X841" s="47">
        <v>9</v>
      </c>
      <c r="Z841" s="25">
        <v>8.215738</v>
      </c>
      <c r="AB841" s="25">
        <v>-1.0498179999999999</v>
      </c>
      <c r="AD841" s="24" t="s">
        <v>982</v>
      </c>
      <c r="AE841" s="24" t="s">
        <v>1006</v>
      </c>
      <c r="AF841" s="46">
        <v>39933</v>
      </c>
      <c r="AG841" s="24" t="s">
        <v>3003</v>
      </c>
      <c r="AH841" s="24" t="s">
        <v>3004</v>
      </c>
    </row>
    <row r="842" spans="1:34" s="24" customFormat="1">
      <c r="A842" s="24" t="s">
        <v>690</v>
      </c>
      <c r="B842" s="24" t="s">
        <v>3005</v>
      </c>
      <c r="C842" s="25">
        <v>22.971164000000002</v>
      </c>
      <c r="D842" s="46">
        <v>45169</v>
      </c>
      <c r="E842" s="25">
        <v>-1.4698310000000001</v>
      </c>
      <c r="F842" s="47">
        <v>34</v>
      </c>
      <c r="H842" s="25">
        <v>-0.73436299999999999</v>
      </c>
      <c r="I842" s="47">
        <v>30</v>
      </c>
      <c r="K842" s="25">
        <v>-1.5119750000000001</v>
      </c>
      <c r="L842" s="47">
        <v>31</v>
      </c>
      <c r="N842" s="25">
        <v>-2.9228800000000001</v>
      </c>
      <c r="O842" s="47">
        <v>37</v>
      </c>
      <c r="Q842" s="25">
        <v>0.488844</v>
      </c>
      <c r="R842" s="47">
        <v>7</v>
      </c>
      <c r="T842" s="25">
        <v>1.229455</v>
      </c>
      <c r="U842" s="47">
        <v>11</v>
      </c>
      <c r="W842" s="25">
        <v>1.2947489999999999</v>
      </c>
      <c r="X842" s="47">
        <v>6</v>
      </c>
      <c r="Z842" s="25">
        <v>7.6413880000000001</v>
      </c>
      <c r="AB842" s="25">
        <v>-0.20732</v>
      </c>
      <c r="AD842" s="24" t="s">
        <v>972</v>
      </c>
      <c r="AE842" s="24" t="s">
        <v>1006</v>
      </c>
      <c r="AF842" s="46">
        <v>37911</v>
      </c>
      <c r="AG842" s="24" t="s">
        <v>3006</v>
      </c>
      <c r="AH842" s="24" t="s">
        <v>3007</v>
      </c>
    </row>
    <row r="843" spans="1:34" s="24" customFormat="1">
      <c r="A843" s="24" t="s">
        <v>691</v>
      </c>
      <c r="B843" s="24" t="s">
        <v>3008</v>
      </c>
      <c r="C843" s="25">
        <v>20.803014999999998</v>
      </c>
      <c r="D843" s="46">
        <v>45169</v>
      </c>
      <c r="E843" s="25">
        <v>-1.684671</v>
      </c>
      <c r="F843" s="47">
        <v>38</v>
      </c>
      <c r="H843" s="25">
        <v>-0.98994300000000002</v>
      </c>
      <c r="I843" s="47">
        <v>37</v>
      </c>
      <c r="K843" s="25">
        <v>-2.90788</v>
      </c>
      <c r="L843" s="47">
        <v>40</v>
      </c>
      <c r="N843" s="25">
        <v>-5.3682610000000004</v>
      </c>
      <c r="O843" s="47">
        <v>43</v>
      </c>
      <c r="Q843" s="25">
        <v>-2.5235859999999999</v>
      </c>
      <c r="R843" s="47">
        <v>24</v>
      </c>
      <c r="T843" s="25">
        <v>-0.30127999999999999</v>
      </c>
      <c r="U843" s="47">
        <v>25</v>
      </c>
      <c r="W843" s="25">
        <v>1.018025</v>
      </c>
      <c r="X843" s="47">
        <v>14</v>
      </c>
      <c r="Z843" s="25">
        <v>9.6622310000000002</v>
      </c>
      <c r="AB843" s="25">
        <v>-0.60792800000000002</v>
      </c>
      <c r="AD843" s="24" t="s">
        <v>964</v>
      </c>
      <c r="AE843" s="24" t="s">
        <v>1006</v>
      </c>
      <c r="AF843" s="46">
        <v>40480</v>
      </c>
      <c r="AG843" s="24" t="s">
        <v>3009</v>
      </c>
      <c r="AH843" s="24" t="s">
        <v>3010</v>
      </c>
    </row>
    <row r="844" spans="1:34" s="24" customFormat="1">
      <c r="A844" s="24" t="s">
        <v>692</v>
      </c>
      <c r="B844" s="24" t="s">
        <v>3011</v>
      </c>
      <c r="C844" s="25"/>
      <c r="D844" s="46"/>
      <c r="E844" s="25"/>
      <c r="F844" s="47"/>
      <c r="H844" s="25"/>
      <c r="I844" s="47"/>
      <c r="K844" s="25"/>
      <c r="L844" s="47"/>
      <c r="N844" s="25"/>
      <c r="O844" s="47"/>
      <c r="Q844" s="25"/>
      <c r="R844" s="47"/>
      <c r="T844" s="25"/>
      <c r="U844" s="47"/>
      <c r="W844" s="25"/>
      <c r="X844" s="47"/>
      <c r="Z844" s="25"/>
      <c r="AB844" s="25"/>
      <c r="AD844" s="24" t="s">
        <v>964</v>
      </c>
      <c r="AE844" s="24" t="s">
        <v>1414</v>
      </c>
      <c r="AF844" s="46">
        <v>40960</v>
      </c>
      <c r="AG844" s="24" t="s">
        <v>3012</v>
      </c>
      <c r="AH844" s="24" t="s">
        <v>3013</v>
      </c>
    </row>
    <row r="845" spans="1:34" s="24" customFormat="1">
      <c r="A845" s="24" t="s">
        <v>693</v>
      </c>
      <c r="B845" s="24" t="s">
        <v>3014</v>
      </c>
      <c r="C845" s="25">
        <v>103.585364</v>
      </c>
      <c r="D845" s="46">
        <v>45181</v>
      </c>
      <c r="E845" s="25">
        <v>-1.3306990000000001</v>
      </c>
      <c r="F845" s="47">
        <v>32</v>
      </c>
      <c r="H845" s="25">
        <v>-1.515163</v>
      </c>
      <c r="I845" s="47">
        <v>41</v>
      </c>
      <c r="K845" s="25">
        <v>-1.7492030000000001</v>
      </c>
      <c r="L845" s="47">
        <v>33</v>
      </c>
      <c r="N845" s="25">
        <v>-2.4138869999999999</v>
      </c>
      <c r="O845" s="47">
        <v>35</v>
      </c>
      <c r="Q845" s="25">
        <v>2.0426500000000001</v>
      </c>
      <c r="R845" s="47">
        <v>2</v>
      </c>
      <c r="T845" s="25"/>
      <c r="U845" s="47"/>
      <c r="W845" s="25"/>
      <c r="X845" s="47"/>
      <c r="Z845" s="25">
        <v>7.6078159999999997</v>
      </c>
      <c r="AB845" s="25">
        <v>5.1471000000000003E-2</v>
      </c>
      <c r="AD845" s="24" t="s">
        <v>972</v>
      </c>
      <c r="AE845" s="24" t="s">
        <v>1507</v>
      </c>
      <c r="AF845" s="46">
        <v>43766</v>
      </c>
      <c r="AG845" s="24" t="s">
        <v>3015</v>
      </c>
      <c r="AH845" s="24" t="s">
        <v>3016</v>
      </c>
    </row>
    <row r="846" spans="1:34" s="24" customFormat="1">
      <c r="A846" s="24" t="s">
        <v>694</v>
      </c>
      <c r="B846" s="24" t="s">
        <v>3017</v>
      </c>
      <c r="C846" s="25">
        <v>1442.1374020000001</v>
      </c>
      <c r="D846" s="46">
        <v>45181</v>
      </c>
      <c r="E846" s="25">
        <v>0.59290200000000004</v>
      </c>
      <c r="F846" s="47">
        <v>2</v>
      </c>
      <c r="H846" s="25">
        <v>5.1175249999999997</v>
      </c>
      <c r="I846" s="47">
        <v>3</v>
      </c>
      <c r="K846" s="25">
        <v>2.6685680000000001</v>
      </c>
      <c r="L846" s="47">
        <v>4</v>
      </c>
      <c r="N846" s="25">
        <v>5.0203530000000001</v>
      </c>
      <c r="O846" s="47">
        <v>4</v>
      </c>
      <c r="Q846" s="25">
        <v>1.2900259999999999</v>
      </c>
      <c r="R846" s="47">
        <v>5</v>
      </c>
      <c r="T846" s="25">
        <v>1.3155650000000001</v>
      </c>
      <c r="U846" s="47">
        <v>10</v>
      </c>
      <c r="W846" s="25"/>
      <c r="X846" s="47"/>
      <c r="Z846" s="25">
        <v>2.486742</v>
      </c>
      <c r="AB846" s="25">
        <v>-0.25617600000000001</v>
      </c>
      <c r="AD846" s="24" t="s">
        <v>972</v>
      </c>
      <c r="AE846" s="24" t="s">
        <v>1507</v>
      </c>
      <c r="AF846" s="46">
        <v>43258</v>
      </c>
      <c r="AG846" s="24" t="s">
        <v>3018</v>
      </c>
      <c r="AH846" s="24" t="s">
        <v>3019</v>
      </c>
    </row>
    <row r="847" spans="1:34" s="24" customFormat="1">
      <c r="A847" s="24" t="s">
        <v>695</v>
      </c>
      <c r="B847" s="24" t="s">
        <v>3020</v>
      </c>
      <c r="C847" s="25">
        <v>10.976965</v>
      </c>
      <c r="D847" s="46">
        <v>45169</v>
      </c>
      <c r="E847" s="25">
        <v>0.30157</v>
      </c>
      <c r="F847" s="47">
        <v>6</v>
      </c>
      <c r="H847" s="25">
        <v>5.1360789999999996</v>
      </c>
      <c r="I847" s="47">
        <v>2</v>
      </c>
      <c r="K847" s="25">
        <v>3.9770029999999998</v>
      </c>
      <c r="L847" s="47">
        <v>1</v>
      </c>
      <c r="N847" s="25">
        <v>5.925567</v>
      </c>
      <c r="O847" s="47">
        <v>2</v>
      </c>
      <c r="Q847" s="25"/>
      <c r="R847" s="47"/>
      <c r="T847" s="25"/>
      <c r="U847" s="47"/>
      <c r="W847" s="25"/>
      <c r="X847" s="47"/>
      <c r="Z847" s="25">
        <v>2.8071990000000002</v>
      </c>
      <c r="AB847" s="25"/>
      <c r="AD847" s="24" t="s">
        <v>982</v>
      </c>
      <c r="AE847" s="24" t="s">
        <v>1010</v>
      </c>
      <c r="AF847" s="46">
        <v>44232</v>
      </c>
      <c r="AG847" s="24" t="s">
        <v>3021</v>
      </c>
      <c r="AH847" s="24" t="s">
        <v>3022</v>
      </c>
    </row>
    <row r="848" spans="1:34" s="24" customFormat="1">
      <c r="A848" s="24" t="s">
        <v>696</v>
      </c>
      <c r="B848" s="24" t="s">
        <v>3023</v>
      </c>
      <c r="C848" s="25"/>
      <c r="D848" s="46"/>
      <c r="E848" s="25">
        <v>0.103066</v>
      </c>
      <c r="F848" s="47">
        <v>8</v>
      </c>
      <c r="H848" s="25">
        <v>2.8653119999999999</v>
      </c>
      <c r="I848" s="47">
        <v>9</v>
      </c>
      <c r="K848" s="25">
        <v>2.6341869999999998</v>
      </c>
      <c r="L848" s="47">
        <v>5</v>
      </c>
      <c r="N848" s="25">
        <v>2.1133950000000001</v>
      </c>
      <c r="O848" s="47">
        <v>13</v>
      </c>
      <c r="Q848" s="25">
        <v>-2.0021279999999999</v>
      </c>
      <c r="R848" s="47">
        <v>20</v>
      </c>
      <c r="T848" s="25">
        <v>1.367801</v>
      </c>
      <c r="U848" s="47">
        <v>9</v>
      </c>
      <c r="W848" s="25">
        <v>1.599513</v>
      </c>
      <c r="X848" s="47">
        <v>4</v>
      </c>
      <c r="Z848" s="25">
        <v>4.6446110000000003</v>
      </c>
      <c r="AB848" s="25">
        <v>-0.96231999999999995</v>
      </c>
      <c r="AD848" s="24" t="s">
        <v>972</v>
      </c>
      <c r="AE848" s="24" t="s">
        <v>1010</v>
      </c>
      <c r="AF848" s="46">
        <v>36861</v>
      </c>
      <c r="AG848" s="24" t="s">
        <v>3024</v>
      </c>
      <c r="AH848" s="24" t="s">
        <v>3025</v>
      </c>
    </row>
    <row r="849" spans="1:34" s="24" customFormat="1">
      <c r="A849" s="24" t="s">
        <v>697</v>
      </c>
      <c r="B849" s="24" t="s">
        <v>3026</v>
      </c>
      <c r="C849" s="25"/>
      <c r="D849" s="46"/>
      <c r="E849" s="25">
        <v>-0.441776</v>
      </c>
      <c r="F849" s="47">
        <v>20</v>
      </c>
      <c r="H849" s="25">
        <v>1.5378890000000001</v>
      </c>
      <c r="I849" s="47">
        <v>22</v>
      </c>
      <c r="K849" s="25">
        <v>1.204205</v>
      </c>
      <c r="L849" s="47">
        <v>18</v>
      </c>
      <c r="N849" s="25">
        <v>0.68686899999999995</v>
      </c>
      <c r="O849" s="47">
        <v>22</v>
      </c>
      <c r="Q849" s="25">
        <v>-2.656358</v>
      </c>
      <c r="R849" s="47">
        <v>27</v>
      </c>
      <c r="T849" s="25">
        <v>-0.119676</v>
      </c>
      <c r="U849" s="47">
        <v>24</v>
      </c>
      <c r="W849" s="25">
        <v>0.63467799999999996</v>
      </c>
      <c r="X849" s="47">
        <v>16</v>
      </c>
      <c r="Z849" s="25">
        <v>4.2525700000000004</v>
      </c>
      <c r="AB849" s="25">
        <v>-1.179189</v>
      </c>
      <c r="AD849" s="24" t="s">
        <v>972</v>
      </c>
      <c r="AE849" s="24" t="s">
        <v>1197</v>
      </c>
      <c r="AF849" s="46">
        <v>37439</v>
      </c>
      <c r="AG849" s="24" t="s">
        <v>3027</v>
      </c>
      <c r="AH849" s="24" t="s">
        <v>3028</v>
      </c>
    </row>
    <row r="850" spans="1:34" s="24" customFormat="1">
      <c r="A850" s="24" t="s">
        <v>698</v>
      </c>
      <c r="B850" s="24" t="s">
        <v>3029</v>
      </c>
      <c r="C850" s="25">
        <v>254.98127099999999</v>
      </c>
      <c r="D850" s="46">
        <v>45169</v>
      </c>
      <c r="E850" s="25">
        <v>-0.41168300000000002</v>
      </c>
      <c r="F850" s="47">
        <v>19</v>
      </c>
      <c r="H850" s="25">
        <v>1.87151</v>
      </c>
      <c r="I850" s="47">
        <v>17</v>
      </c>
      <c r="K850" s="25">
        <v>1.830309</v>
      </c>
      <c r="L850" s="47">
        <v>16</v>
      </c>
      <c r="N850" s="25">
        <v>0.55263600000000002</v>
      </c>
      <c r="O850" s="47">
        <v>24</v>
      </c>
      <c r="Q850" s="25">
        <v>-2.719068</v>
      </c>
      <c r="R850" s="47">
        <v>28</v>
      </c>
      <c r="T850" s="25">
        <v>0.66489600000000004</v>
      </c>
      <c r="U850" s="47">
        <v>18</v>
      </c>
      <c r="W850" s="25">
        <v>1.1145830000000001</v>
      </c>
      <c r="X850" s="47">
        <v>11</v>
      </c>
      <c r="Z850" s="25">
        <v>5.4974170000000004</v>
      </c>
      <c r="AB850" s="25">
        <v>-1.0516380000000001</v>
      </c>
      <c r="AD850" s="24" t="s">
        <v>972</v>
      </c>
      <c r="AE850" s="24" t="s">
        <v>1197</v>
      </c>
      <c r="AF850" s="46">
        <v>36055</v>
      </c>
      <c r="AG850" s="24" t="s">
        <v>3030</v>
      </c>
      <c r="AH850" s="24" t="s">
        <v>3031</v>
      </c>
    </row>
    <row r="851" spans="1:34" s="24" customFormat="1">
      <c r="A851" s="24" t="s">
        <v>699</v>
      </c>
      <c r="B851" s="24" t="s">
        <v>3032</v>
      </c>
      <c r="C851" s="25">
        <v>26.486504</v>
      </c>
      <c r="D851" s="46">
        <v>45181</v>
      </c>
      <c r="E851" s="25">
        <v>-1.4357800000000001</v>
      </c>
      <c r="F851" s="47">
        <v>33</v>
      </c>
      <c r="H851" s="25">
        <v>-1.4550639999999999</v>
      </c>
      <c r="I851" s="47">
        <v>40</v>
      </c>
      <c r="K851" s="25">
        <v>-1.727006</v>
      </c>
      <c r="L851" s="47">
        <v>32</v>
      </c>
      <c r="N851" s="25">
        <v>-1.5749599999999999</v>
      </c>
      <c r="O851" s="47">
        <v>33</v>
      </c>
      <c r="Q851" s="25">
        <v>1.5144029999999999</v>
      </c>
      <c r="R851" s="47">
        <v>4</v>
      </c>
      <c r="T851" s="25">
        <v>2.02752</v>
      </c>
      <c r="U851" s="47">
        <v>2</v>
      </c>
      <c r="W851" s="25">
        <v>1.4197610000000001</v>
      </c>
      <c r="X851" s="47">
        <v>5</v>
      </c>
      <c r="Z851" s="25">
        <v>7.9143429999999997</v>
      </c>
      <c r="AB851" s="25">
        <v>-3.3681000000000003E-2</v>
      </c>
      <c r="AD851" s="24" t="s">
        <v>982</v>
      </c>
      <c r="AE851" s="24" t="s">
        <v>1222</v>
      </c>
      <c r="AF851" s="46">
        <v>40504</v>
      </c>
      <c r="AG851" s="24" t="s">
        <v>3033</v>
      </c>
      <c r="AH851" s="24" t="s">
        <v>3034</v>
      </c>
    </row>
    <row r="852" spans="1:34" s="24" customFormat="1">
      <c r="A852" s="24" t="s">
        <v>700</v>
      </c>
      <c r="B852" s="24" t="s">
        <v>3035</v>
      </c>
      <c r="C852" s="25">
        <v>64.125067999999999</v>
      </c>
      <c r="D852" s="46">
        <v>45181</v>
      </c>
      <c r="E852" s="25">
        <v>-2.3451339999999998</v>
      </c>
      <c r="F852" s="47">
        <v>45</v>
      </c>
      <c r="H852" s="25">
        <v>-1.990013</v>
      </c>
      <c r="I852" s="47">
        <v>43</v>
      </c>
      <c r="K852" s="25">
        <v>-2.7192310000000002</v>
      </c>
      <c r="L852" s="47">
        <v>38</v>
      </c>
      <c r="N852" s="25">
        <v>-5.8576160000000002</v>
      </c>
      <c r="O852" s="47">
        <v>44</v>
      </c>
      <c r="Q852" s="25">
        <v>-4.3863009999999996</v>
      </c>
      <c r="R852" s="47">
        <v>31</v>
      </c>
      <c r="T852" s="25">
        <v>-0.106823</v>
      </c>
      <c r="U852" s="47">
        <v>23</v>
      </c>
      <c r="W852" s="25"/>
      <c r="X852" s="47"/>
      <c r="Z852" s="25">
        <v>9.9850589999999997</v>
      </c>
      <c r="AB852" s="25">
        <v>-0.845607</v>
      </c>
      <c r="AD852" s="24" t="s">
        <v>964</v>
      </c>
      <c r="AE852" s="24" t="s">
        <v>1741</v>
      </c>
      <c r="AF852" s="46">
        <v>43259</v>
      </c>
      <c r="AG852" s="24" t="s">
        <v>3036</v>
      </c>
      <c r="AH852" s="24" t="s">
        <v>3037</v>
      </c>
    </row>
    <row r="853" spans="1:34" s="24" customFormat="1">
      <c r="A853" s="24" t="s">
        <v>701</v>
      </c>
      <c r="B853" s="24" t="s">
        <v>3038</v>
      </c>
      <c r="C853" s="25">
        <v>14.382598</v>
      </c>
      <c r="D853" s="46">
        <v>45181</v>
      </c>
      <c r="E853" s="25">
        <v>0.30288999999999999</v>
      </c>
      <c r="F853" s="47">
        <v>5</v>
      </c>
      <c r="H853" s="25">
        <v>2.6772269999999998</v>
      </c>
      <c r="I853" s="47">
        <v>12</v>
      </c>
      <c r="K853" s="25">
        <v>2.0078680000000002</v>
      </c>
      <c r="L853" s="47">
        <v>12</v>
      </c>
      <c r="N853" s="25">
        <v>3.224577</v>
      </c>
      <c r="O853" s="47">
        <v>8</v>
      </c>
      <c r="Q853" s="25">
        <v>-0.29773100000000002</v>
      </c>
      <c r="R853" s="47">
        <v>12</v>
      </c>
      <c r="T853" s="25"/>
      <c r="U853" s="47"/>
      <c r="W853" s="25"/>
      <c r="X853" s="47"/>
      <c r="Z853" s="25">
        <v>2.0036</v>
      </c>
      <c r="AB853" s="25">
        <v>-0.81847300000000001</v>
      </c>
      <c r="AD853" s="24" t="s">
        <v>982</v>
      </c>
      <c r="AE853" s="24" t="s">
        <v>1568</v>
      </c>
      <c r="AF853" s="46">
        <v>43921</v>
      </c>
      <c r="AG853" s="24" t="s">
        <v>3039</v>
      </c>
      <c r="AH853" s="24" t="s">
        <v>3040</v>
      </c>
    </row>
    <row r="854" spans="1:34" s="24" customFormat="1">
      <c r="A854" s="24" t="s">
        <v>702</v>
      </c>
      <c r="B854" s="24" t="s">
        <v>3041</v>
      </c>
      <c r="C854" s="25">
        <v>99.626092999999997</v>
      </c>
      <c r="D854" s="46">
        <v>45169</v>
      </c>
      <c r="E854" s="25">
        <v>-0.11738700000000001</v>
      </c>
      <c r="F854" s="47">
        <v>15</v>
      </c>
      <c r="H854" s="25">
        <v>2.7755899999999998</v>
      </c>
      <c r="I854" s="47">
        <v>11</v>
      </c>
      <c r="K854" s="25">
        <v>2.0169000000000001</v>
      </c>
      <c r="L854" s="47">
        <v>11</v>
      </c>
      <c r="N854" s="25">
        <v>3.047485</v>
      </c>
      <c r="O854" s="47">
        <v>10</v>
      </c>
      <c r="Q854" s="25"/>
      <c r="R854" s="47"/>
      <c r="T854" s="25"/>
      <c r="U854" s="47"/>
      <c r="W854" s="25"/>
      <c r="X854" s="47"/>
      <c r="Z854" s="25">
        <v>5.7597209999999999</v>
      </c>
      <c r="AB854" s="25"/>
      <c r="AD854" s="24" t="s">
        <v>972</v>
      </c>
      <c r="AE854" s="24" t="s">
        <v>2533</v>
      </c>
      <c r="AF854" s="46">
        <v>44225</v>
      </c>
      <c r="AG854" s="24" t="s">
        <v>3042</v>
      </c>
      <c r="AH854" s="24" t="s">
        <v>3043</v>
      </c>
    </row>
    <row r="855" spans="1:34" s="24" customFormat="1">
      <c r="A855" s="24" t="s">
        <v>703</v>
      </c>
      <c r="B855" s="24" t="s">
        <v>3044</v>
      </c>
      <c r="C855" s="25">
        <v>25.546333000000001</v>
      </c>
      <c r="D855" s="46">
        <v>45181</v>
      </c>
      <c r="E855" s="25">
        <v>-1.7160000000000002E-2</v>
      </c>
      <c r="F855" s="47">
        <v>14</v>
      </c>
      <c r="H855" s="25">
        <v>2.8590469999999999</v>
      </c>
      <c r="I855" s="47">
        <v>10</v>
      </c>
      <c r="K855" s="25">
        <v>2.4140450000000002</v>
      </c>
      <c r="L855" s="47">
        <v>7</v>
      </c>
      <c r="N855" s="25">
        <v>1.5306919999999999</v>
      </c>
      <c r="O855" s="47">
        <v>16</v>
      </c>
      <c r="Q855" s="25">
        <v>-1.8483830000000001</v>
      </c>
      <c r="R855" s="47">
        <v>19</v>
      </c>
      <c r="T855" s="25">
        <v>1.6758599999999999</v>
      </c>
      <c r="U855" s="47">
        <v>5</v>
      </c>
      <c r="W855" s="25">
        <v>1.9117420000000001</v>
      </c>
      <c r="X855" s="47">
        <v>3</v>
      </c>
      <c r="Z855" s="25">
        <v>5.3625499999999997</v>
      </c>
      <c r="AB855" s="25">
        <v>-0.83933999999999997</v>
      </c>
      <c r="AD855" s="24" t="s">
        <v>972</v>
      </c>
      <c r="AE855" s="24" t="s">
        <v>1572</v>
      </c>
      <c r="AF855" s="46">
        <v>36864</v>
      </c>
      <c r="AG855" s="24" t="s">
        <v>3045</v>
      </c>
      <c r="AH855" s="24" t="s">
        <v>3046</v>
      </c>
    </row>
    <row r="856" spans="1:34" s="24" customFormat="1">
      <c r="A856" s="24" t="s">
        <v>704</v>
      </c>
      <c r="B856" s="24" t="s">
        <v>3047</v>
      </c>
      <c r="C856" s="25">
        <v>68.524862999999996</v>
      </c>
      <c r="D856" s="46">
        <v>45181</v>
      </c>
      <c r="E856" s="25">
        <v>-2.0699770000000002</v>
      </c>
      <c r="F856" s="47">
        <v>43</v>
      </c>
      <c r="H856" s="25">
        <v>-1.416334</v>
      </c>
      <c r="I856" s="47">
        <v>39</v>
      </c>
      <c r="K856" s="25">
        <v>-2.7204030000000001</v>
      </c>
      <c r="L856" s="47">
        <v>39</v>
      </c>
      <c r="N856" s="25">
        <v>-3.2106340000000002</v>
      </c>
      <c r="O856" s="47">
        <v>40</v>
      </c>
      <c r="Q856" s="25">
        <v>7.5009999999999999E-3</v>
      </c>
      <c r="R856" s="47">
        <v>8</v>
      </c>
      <c r="T856" s="25">
        <v>1.4014329999999999</v>
      </c>
      <c r="U856" s="47">
        <v>8</v>
      </c>
      <c r="W856" s="25">
        <v>2.1147119999999999</v>
      </c>
      <c r="X856" s="47">
        <v>2</v>
      </c>
      <c r="Z856" s="25">
        <v>8.4273190000000007</v>
      </c>
      <c r="AB856" s="25">
        <v>-0.27314100000000002</v>
      </c>
      <c r="AD856" s="24" t="s">
        <v>964</v>
      </c>
      <c r="AE856" s="24" t="s">
        <v>973</v>
      </c>
      <c r="AF856" s="46">
        <v>40661</v>
      </c>
      <c r="AG856" s="24" t="s">
        <v>3048</v>
      </c>
      <c r="AH856" s="24" t="s">
        <v>3049</v>
      </c>
    </row>
    <row r="857" spans="1:34" s="24" customFormat="1">
      <c r="A857" s="24" t="s">
        <v>705</v>
      </c>
      <c r="B857" s="24" t="s">
        <v>3050</v>
      </c>
      <c r="C857" s="25">
        <v>244.35070200000001</v>
      </c>
      <c r="D857" s="46">
        <v>45169</v>
      </c>
      <c r="E857" s="25">
        <v>4.4826999999999999E-2</v>
      </c>
      <c r="F857" s="47">
        <v>12</v>
      </c>
      <c r="H857" s="25">
        <v>2.419883</v>
      </c>
      <c r="I857" s="47">
        <v>14</v>
      </c>
      <c r="K857" s="25">
        <v>2.391292</v>
      </c>
      <c r="L857" s="47">
        <v>8</v>
      </c>
      <c r="N857" s="25">
        <v>1.1590739999999999</v>
      </c>
      <c r="O857" s="47">
        <v>20</v>
      </c>
      <c r="Q857" s="25">
        <v>-2.5003739999999999</v>
      </c>
      <c r="R857" s="47">
        <v>23</v>
      </c>
      <c r="T857" s="25">
        <v>0.85742600000000002</v>
      </c>
      <c r="U857" s="47">
        <v>16</v>
      </c>
      <c r="W857" s="25">
        <v>1.0654250000000001</v>
      </c>
      <c r="X857" s="47">
        <v>12</v>
      </c>
      <c r="Z857" s="25">
        <v>5.7119590000000002</v>
      </c>
      <c r="AB857" s="25">
        <v>-0.98487100000000005</v>
      </c>
      <c r="AD857" s="24" t="s">
        <v>972</v>
      </c>
      <c r="AE857" s="24" t="s">
        <v>1027</v>
      </c>
      <c r="AF857" s="46">
        <v>40829</v>
      </c>
      <c r="AG857" s="24" t="s">
        <v>3051</v>
      </c>
      <c r="AH857" s="24" t="s">
        <v>3052</v>
      </c>
    </row>
    <row r="858" spans="1:34" s="24" customFormat="1">
      <c r="A858" s="24" t="s">
        <v>706</v>
      </c>
      <c r="B858" s="24" t="s">
        <v>3053</v>
      </c>
      <c r="C858" s="25">
        <v>3848.6317629999999</v>
      </c>
      <c r="D858" s="46">
        <v>45180</v>
      </c>
      <c r="E858" s="25">
        <v>-0.25284000000000001</v>
      </c>
      <c r="F858" s="47">
        <v>17</v>
      </c>
      <c r="H858" s="25">
        <v>3.0303140000000002</v>
      </c>
      <c r="I858" s="47">
        <v>8</v>
      </c>
      <c r="K858" s="25">
        <v>0.15601999999999999</v>
      </c>
      <c r="L858" s="47">
        <v>24</v>
      </c>
      <c r="N858" s="25">
        <v>2.1958449999999998</v>
      </c>
      <c r="O858" s="47">
        <v>12</v>
      </c>
      <c r="Q858" s="25">
        <v>-0.91409700000000005</v>
      </c>
      <c r="R858" s="47">
        <v>15</v>
      </c>
      <c r="T858" s="25">
        <v>1.949527</v>
      </c>
      <c r="U858" s="47">
        <v>3</v>
      </c>
      <c r="W858" s="25">
        <v>3.7180759999999999</v>
      </c>
      <c r="X858" s="47">
        <v>1</v>
      </c>
      <c r="Z858" s="25">
        <v>8.2303350000000002</v>
      </c>
      <c r="AB858" s="25">
        <v>-0.41394700000000001</v>
      </c>
      <c r="AD858" s="24" t="s">
        <v>982</v>
      </c>
      <c r="AE858" s="24" t="s">
        <v>1246</v>
      </c>
      <c r="AF858" s="46">
        <v>38410</v>
      </c>
      <c r="AG858" s="24" t="s">
        <v>3054</v>
      </c>
      <c r="AH858" s="24" t="s">
        <v>3055</v>
      </c>
    </row>
    <row r="859" spans="1:34" s="24" customFormat="1">
      <c r="A859" s="24" t="s">
        <v>707</v>
      </c>
      <c r="B859" s="24" t="s">
        <v>3056</v>
      </c>
      <c r="C859" s="25">
        <v>829.75711000000001</v>
      </c>
      <c r="D859" s="46">
        <v>45181</v>
      </c>
      <c r="E859" s="25">
        <v>-0.46727600000000002</v>
      </c>
      <c r="F859" s="47">
        <v>21</v>
      </c>
      <c r="H859" s="25">
        <v>1.6102810000000001</v>
      </c>
      <c r="I859" s="47">
        <v>21</v>
      </c>
      <c r="K859" s="25">
        <v>1.0382370000000001</v>
      </c>
      <c r="L859" s="47">
        <v>20</v>
      </c>
      <c r="N859" s="25">
        <v>0.64729599999999998</v>
      </c>
      <c r="O859" s="47">
        <v>23</v>
      </c>
      <c r="Q859" s="25">
        <v>-2.1893449999999999</v>
      </c>
      <c r="R859" s="47">
        <v>22</v>
      </c>
      <c r="T859" s="25">
        <v>-7.2703000000000004E-2</v>
      </c>
      <c r="U859" s="47">
        <v>22</v>
      </c>
      <c r="W859" s="25">
        <v>0.41389300000000001</v>
      </c>
      <c r="X859" s="47">
        <v>17</v>
      </c>
      <c r="Z859" s="25">
        <v>4.4118810000000002</v>
      </c>
      <c r="AB859" s="25">
        <v>-1.307167</v>
      </c>
      <c r="AD859" s="24" t="s">
        <v>972</v>
      </c>
      <c r="AE859" s="24" t="s">
        <v>1265</v>
      </c>
      <c r="AF859" s="46">
        <v>37477</v>
      </c>
      <c r="AG859" s="24" t="s">
        <v>3057</v>
      </c>
      <c r="AH859" s="24" t="s">
        <v>3058</v>
      </c>
    </row>
    <row r="860" spans="1:34" s="24" customFormat="1">
      <c r="A860" s="24" t="s">
        <v>708</v>
      </c>
      <c r="B860" s="24" t="s">
        <v>3059</v>
      </c>
      <c r="C860" s="25">
        <v>42.34</v>
      </c>
      <c r="D860" s="46">
        <v>45169</v>
      </c>
      <c r="E860" s="25">
        <v>0.50981100000000001</v>
      </c>
      <c r="F860" s="47">
        <v>3</v>
      </c>
      <c r="H860" s="25">
        <v>4.7314569999999998</v>
      </c>
      <c r="I860" s="47">
        <v>4</v>
      </c>
      <c r="K860" s="25">
        <v>3.114881</v>
      </c>
      <c r="L860" s="47">
        <v>3</v>
      </c>
      <c r="N860" s="25">
        <v>7.524152</v>
      </c>
      <c r="O860" s="47">
        <v>1</v>
      </c>
      <c r="Q860" s="25">
        <v>1.6815979999999999</v>
      </c>
      <c r="R860" s="47">
        <v>3</v>
      </c>
      <c r="T860" s="25"/>
      <c r="U860" s="47"/>
      <c r="W860" s="25"/>
      <c r="X860" s="47"/>
      <c r="Z860" s="25">
        <v>1.584757</v>
      </c>
      <c r="AB860" s="25">
        <v>-7.9849000000000003E-2</v>
      </c>
      <c r="AD860" s="24" t="s">
        <v>972</v>
      </c>
      <c r="AE860" s="24" t="s">
        <v>1452</v>
      </c>
      <c r="AF860" s="46">
        <v>43816</v>
      </c>
      <c r="AG860" s="24" t="s">
        <v>3060</v>
      </c>
      <c r="AH860" s="24" t="s">
        <v>3061</v>
      </c>
    </row>
    <row r="861" spans="1:34" s="24" customFormat="1">
      <c r="A861" s="24" t="s">
        <v>709</v>
      </c>
      <c r="B861" s="24" t="s">
        <v>3062</v>
      </c>
      <c r="C861" s="25">
        <v>61.343504000000003</v>
      </c>
      <c r="D861" s="46">
        <v>45181</v>
      </c>
      <c r="E861" s="25">
        <v>-6.9421299999999997</v>
      </c>
      <c r="F861" s="47">
        <v>49</v>
      </c>
      <c r="H861" s="25">
        <v>-20.398788</v>
      </c>
      <c r="I861" s="47">
        <v>49</v>
      </c>
      <c r="K861" s="25">
        <v>-27.748783</v>
      </c>
      <c r="L861" s="47">
        <v>49</v>
      </c>
      <c r="N861" s="25">
        <v>-8.9652510000000003</v>
      </c>
      <c r="O861" s="47">
        <v>47</v>
      </c>
      <c r="Q861" s="25">
        <v>-27.593747</v>
      </c>
      <c r="R861" s="47">
        <v>38</v>
      </c>
      <c r="T861" s="25">
        <v>-15.332513000000001</v>
      </c>
      <c r="U861" s="47">
        <v>32</v>
      </c>
      <c r="W861" s="25"/>
      <c r="X861" s="47"/>
      <c r="Z861" s="25">
        <v>49.455533000000003</v>
      </c>
      <c r="AB861" s="25">
        <v>-0.88239299999999998</v>
      </c>
      <c r="AD861" s="24" t="s">
        <v>982</v>
      </c>
      <c r="AE861" s="24" t="s">
        <v>1035</v>
      </c>
      <c r="AF861" s="46">
        <v>42800</v>
      </c>
      <c r="AG861" s="24" t="s">
        <v>3063</v>
      </c>
      <c r="AH861" s="24" t="s">
        <v>3064</v>
      </c>
    </row>
    <row r="862" spans="1:34" s="24" customFormat="1">
      <c r="A862" s="24" t="s">
        <v>710</v>
      </c>
      <c r="B862" s="24" t="s">
        <v>3065</v>
      </c>
      <c r="C862" s="25">
        <v>354.805385</v>
      </c>
      <c r="D862" s="46">
        <v>45181</v>
      </c>
      <c r="E862" s="25">
        <v>-1.297963</v>
      </c>
      <c r="F862" s="47">
        <v>31</v>
      </c>
      <c r="H862" s="25">
        <v>-1.9656450000000001</v>
      </c>
      <c r="I862" s="47">
        <v>42</v>
      </c>
      <c r="K862" s="25">
        <v>-2.2655120000000002</v>
      </c>
      <c r="L862" s="47">
        <v>35</v>
      </c>
      <c r="N862" s="25">
        <v>-3.5223209999999998</v>
      </c>
      <c r="O862" s="47">
        <v>41</v>
      </c>
      <c r="Q862" s="25">
        <v>1.2228079999999999</v>
      </c>
      <c r="R862" s="47">
        <v>6</v>
      </c>
      <c r="T862" s="25">
        <v>2.210985</v>
      </c>
      <c r="U862" s="47">
        <v>1</v>
      </c>
      <c r="W862" s="25"/>
      <c r="X862" s="47"/>
      <c r="Z862" s="25">
        <v>7.5442520000000002</v>
      </c>
      <c r="AB862" s="25">
        <v>-8.5732000000000003E-2</v>
      </c>
      <c r="AD862" s="24" t="s">
        <v>964</v>
      </c>
      <c r="AE862" s="24" t="s">
        <v>1285</v>
      </c>
      <c r="AF862" s="46">
        <v>43173</v>
      </c>
      <c r="AG862" s="24" t="s">
        <v>3066</v>
      </c>
      <c r="AH862" s="24" t="s">
        <v>3067</v>
      </c>
    </row>
    <row r="863" spans="1:34" s="24" customFormat="1">
      <c r="A863" s="24" t="s">
        <v>711</v>
      </c>
      <c r="B863" s="24" t="s">
        <v>3068</v>
      </c>
      <c r="C863" s="25">
        <v>18.078423999999998</v>
      </c>
      <c r="D863" s="46">
        <v>45180</v>
      </c>
      <c r="E863" s="25">
        <v>-1.8789100000000001</v>
      </c>
      <c r="F863" s="47">
        <v>41</v>
      </c>
      <c r="H863" s="25">
        <v>-0.73916700000000002</v>
      </c>
      <c r="I863" s="47">
        <v>31</v>
      </c>
      <c r="K863" s="25">
        <v>-3.6885159999999999</v>
      </c>
      <c r="L863" s="47">
        <v>43</v>
      </c>
      <c r="N863" s="25">
        <v>2.06298</v>
      </c>
      <c r="O863" s="47">
        <v>14</v>
      </c>
      <c r="Q863" s="25"/>
      <c r="R863" s="47"/>
      <c r="T863" s="25"/>
      <c r="U863" s="47"/>
      <c r="W863" s="25"/>
      <c r="X863" s="47"/>
      <c r="Z863" s="25">
        <v>9.2718070000000008</v>
      </c>
      <c r="AB863" s="25"/>
      <c r="AD863" s="24" t="s">
        <v>982</v>
      </c>
      <c r="AE863" s="24" t="s">
        <v>1295</v>
      </c>
      <c r="AF863" s="46">
        <v>44445</v>
      </c>
      <c r="AG863" s="24" t="s">
        <v>3069</v>
      </c>
      <c r="AH863" s="24" t="s">
        <v>3070</v>
      </c>
    </row>
    <row r="864" spans="1:34" s="24" customFormat="1">
      <c r="A864" s="24" t="s">
        <v>712</v>
      </c>
      <c r="B864" s="24" t="s">
        <v>3071</v>
      </c>
      <c r="C864" s="25">
        <v>496.34899200000001</v>
      </c>
      <c r="D864" s="46">
        <v>45169</v>
      </c>
      <c r="E864" s="25">
        <v>-3.3333300000000001</v>
      </c>
      <c r="F864" s="47">
        <v>47</v>
      </c>
      <c r="H864" s="25">
        <v>-0.91115100000000004</v>
      </c>
      <c r="I864" s="47">
        <v>35</v>
      </c>
      <c r="K864" s="25">
        <v>-9.7510290000000008</v>
      </c>
      <c r="L864" s="47">
        <v>47</v>
      </c>
      <c r="N864" s="25">
        <v>3.6948829999999999</v>
      </c>
      <c r="O864" s="47">
        <v>7</v>
      </c>
      <c r="Q864" s="25">
        <v>-17.617201000000001</v>
      </c>
      <c r="R864" s="47">
        <v>37</v>
      </c>
      <c r="T864" s="25">
        <v>-10.629752</v>
      </c>
      <c r="U864" s="47">
        <v>31</v>
      </c>
      <c r="W864" s="25">
        <v>-2.1390220000000002</v>
      </c>
      <c r="X864" s="47">
        <v>19</v>
      </c>
      <c r="Z864" s="25">
        <v>26.708644</v>
      </c>
      <c r="AB864" s="25">
        <v>-1.0205550000000001</v>
      </c>
      <c r="AD864" s="24" t="s">
        <v>982</v>
      </c>
      <c r="AE864" s="24" t="s">
        <v>1295</v>
      </c>
      <c r="AF864" s="46">
        <v>40995</v>
      </c>
      <c r="AG864" s="24" t="s">
        <v>3072</v>
      </c>
      <c r="AH864" s="24" t="s">
        <v>3073</v>
      </c>
    </row>
    <row r="865" spans="1:34" s="24" customFormat="1">
      <c r="A865" s="26" t="s">
        <v>980</v>
      </c>
      <c r="C865" s="25">
        <v>427.66632900000002</v>
      </c>
      <c r="D865" s="46"/>
      <c r="E865" s="25">
        <v>-1.058978</v>
      </c>
      <c r="F865" s="47"/>
      <c r="H865" s="25">
        <v>1.8183999999999999E-2</v>
      </c>
      <c r="I865" s="47"/>
      <c r="K865" s="25">
        <v>-1.1727179999999999</v>
      </c>
      <c r="L865" s="47"/>
      <c r="N865" s="25">
        <v>-0.149946</v>
      </c>
      <c r="O865" s="47"/>
      <c r="Q865" s="25">
        <v>-3.276208</v>
      </c>
      <c r="R865" s="47"/>
      <c r="T865" s="25">
        <v>-0.52676999999999996</v>
      </c>
      <c r="U865" s="47"/>
      <c r="W865" s="25">
        <v>0.89560300000000004</v>
      </c>
      <c r="X865" s="47"/>
      <c r="Z865" s="25">
        <v>7.6889399999999997</v>
      </c>
      <c r="AB865" s="25">
        <v>-0.78825699999999999</v>
      </c>
      <c r="AF865" s="46"/>
    </row>
    <row r="866" spans="1:34" s="24" customFormat="1">
      <c r="A866" s="26" t="s">
        <v>8</v>
      </c>
      <c r="C866" s="25">
        <v>41</v>
      </c>
      <c r="D866" s="46"/>
      <c r="E866" s="25">
        <v>49</v>
      </c>
      <c r="F866" s="47"/>
      <c r="H866" s="25">
        <v>49</v>
      </c>
      <c r="I866" s="47"/>
      <c r="K866" s="25">
        <v>49</v>
      </c>
      <c r="L866" s="47"/>
      <c r="N866" s="25">
        <v>48</v>
      </c>
      <c r="O866" s="47"/>
      <c r="Q866" s="25">
        <v>38</v>
      </c>
      <c r="R866" s="47"/>
      <c r="T866" s="25">
        <v>32</v>
      </c>
      <c r="U866" s="47"/>
      <c r="W866" s="25">
        <v>20</v>
      </c>
      <c r="X866" s="47"/>
      <c r="Z866" s="25">
        <v>48</v>
      </c>
      <c r="AB866" s="25">
        <v>38</v>
      </c>
      <c r="AF866" s="46"/>
    </row>
    <row r="867" spans="1:34" s="24" customFormat="1">
      <c r="A867" s="26" t="s">
        <v>928</v>
      </c>
      <c r="C867" s="25">
        <v>64.125067999999999</v>
      </c>
      <c r="D867" s="46"/>
      <c r="E867" s="25">
        <v>-0.83774000000000004</v>
      </c>
      <c r="F867" s="47"/>
      <c r="H867" s="25">
        <v>0.68634700000000004</v>
      </c>
      <c r="I867" s="47"/>
      <c r="K867" s="25">
        <v>-0.31527100000000002</v>
      </c>
      <c r="L867" s="47"/>
      <c r="N867" s="25">
        <v>0.430726</v>
      </c>
      <c r="O867" s="47"/>
      <c r="Q867" s="25">
        <v>-1.9252549999999999</v>
      </c>
      <c r="R867" s="47"/>
      <c r="T867" s="25">
        <v>0.78959599999999996</v>
      </c>
      <c r="U867" s="47"/>
      <c r="W867" s="25">
        <v>1.146101</v>
      </c>
      <c r="X867" s="47"/>
      <c r="Z867" s="25">
        <v>5.9018790000000001</v>
      </c>
      <c r="AB867" s="25">
        <v>-0.86399999999999999</v>
      </c>
      <c r="AF867" s="46"/>
    </row>
    <row r="868" spans="1:34" s="24" customFormat="1">
      <c r="A868" s="26" t="s">
        <v>9</v>
      </c>
      <c r="C868" s="25">
        <v>17534.319503999999</v>
      </c>
      <c r="D868" s="46"/>
      <c r="E868" s="25">
        <v>-51.889907999999998</v>
      </c>
      <c r="F868" s="47"/>
      <c r="H868" s="25">
        <v>0.89100100000000004</v>
      </c>
      <c r="I868" s="47"/>
      <c r="K868" s="25">
        <v>-57.463171000000003</v>
      </c>
      <c r="L868" s="47"/>
      <c r="N868" s="25">
        <v>-7.1974229999999997</v>
      </c>
      <c r="O868" s="47"/>
      <c r="Q868" s="25">
        <v>-124.49592</v>
      </c>
      <c r="R868" s="47"/>
      <c r="T868" s="25">
        <v>-16.856635000000001</v>
      </c>
      <c r="U868" s="47"/>
      <c r="W868" s="25">
        <v>17.912053</v>
      </c>
      <c r="X868" s="47"/>
      <c r="Z868" s="25">
        <v>369.06910800000003</v>
      </c>
      <c r="AB868" s="25">
        <v>-29.953766000000002</v>
      </c>
      <c r="AF868" s="46"/>
    </row>
    <row r="870" spans="1:34" s="17" customFormat="1">
      <c r="A870" s="27" t="s">
        <v>713</v>
      </c>
      <c r="C870" s="19"/>
      <c r="D870" s="39"/>
      <c r="E870" s="19"/>
      <c r="F870" s="48"/>
      <c r="H870" s="19"/>
      <c r="I870" s="48"/>
      <c r="K870" s="19"/>
      <c r="L870" s="48"/>
      <c r="N870" s="19"/>
      <c r="O870" s="48"/>
      <c r="Q870" s="19"/>
      <c r="R870" s="48"/>
      <c r="T870" s="19"/>
      <c r="U870" s="48"/>
      <c r="W870" s="19"/>
      <c r="X870" s="48"/>
      <c r="Z870" s="19"/>
      <c r="AB870" s="19"/>
      <c r="AF870" s="39"/>
    </row>
    <row r="871" spans="1:34" s="24" customFormat="1">
      <c r="A871" s="24" t="s">
        <v>714</v>
      </c>
      <c r="B871" s="24" t="s">
        <v>3074</v>
      </c>
      <c r="C871" s="25">
        <v>155.856855</v>
      </c>
      <c r="D871" s="46">
        <v>45181</v>
      </c>
      <c r="E871" s="25">
        <v>-0.34732000000000002</v>
      </c>
      <c r="F871" s="47">
        <v>19</v>
      </c>
      <c r="H871" s="25">
        <v>2.6891210000000001</v>
      </c>
      <c r="I871" s="47">
        <v>18</v>
      </c>
      <c r="K871" s="25">
        <v>1.812608</v>
      </c>
      <c r="L871" s="47">
        <v>17</v>
      </c>
      <c r="N871" s="25">
        <v>1.259066</v>
      </c>
      <c r="O871" s="47">
        <v>17</v>
      </c>
      <c r="Q871" s="25">
        <v>-2.886406</v>
      </c>
      <c r="R871" s="47">
        <v>20</v>
      </c>
      <c r="T871" s="25">
        <v>0.71399000000000001</v>
      </c>
      <c r="U871" s="47">
        <v>11</v>
      </c>
      <c r="W871" s="25"/>
      <c r="X871" s="47"/>
      <c r="Z871" s="25">
        <v>8.4197209999999991</v>
      </c>
      <c r="AB871" s="25">
        <v>-0.66722400000000004</v>
      </c>
      <c r="AD871" s="24" t="s">
        <v>982</v>
      </c>
      <c r="AE871" s="24" t="s">
        <v>1039</v>
      </c>
      <c r="AF871" s="46">
        <v>42821</v>
      </c>
      <c r="AG871" s="24" t="s">
        <v>3075</v>
      </c>
      <c r="AH871" s="24" t="s">
        <v>3076</v>
      </c>
    </row>
    <row r="872" spans="1:34" s="24" customFormat="1">
      <c r="A872" s="24" t="s">
        <v>715</v>
      </c>
      <c r="B872" s="24" t="s">
        <v>3077</v>
      </c>
      <c r="C872" s="25">
        <v>335.14597600000002</v>
      </c>
      <c r="D872" s="46">
        <v>45181</v>
      </c>
      <c r="E872" s="25">
        <v>-0.82484999999999997</v>
      </c>
      <c r="F872" s="47">
        <v>33</v>
      </c>
      <c r="H872" s="25">
        <v>-6.9251999999999994E-2</v>
      </c>
      <c r="I872" s="47">
        <v>38</v>
      </c>
      <c r="K872" s="25">
        <v>0.147587</v>
      </c>
      <c r="L872" s="47">
        <v>36</v>
      </c>
      <c r="N872" s="25">
        <v>-6.4144860000000001</v>
      </c>
      <c r="O872" s="47">
        <v>41</v>
      </c>
      <c r="Q872" s="25">
        <v>-4.2915739999999998</v>
      </c>
      <c r="R872" s="47">
        <v>26</v>
      </c>
      <c r="T872" s="25">
        <v>-0.100479</v>
      </c>
      <c r="U872" s="47">
        <v>23</v>
      </c>
      <c r="W872" s="25">
        <v>1.6104609999999999</v>
      </c>
      <c r="X872" s="47">
        <v>8</v>
      </c>
      <c r="Z872" s="25">
        <v>9.7365860000000009</v>
      </c>
      <c r="AB872" s="25">
        <v>-0.70600399999999996</v>
      </c>
      <c r="AD872" s="24" t="s">
        <v>982</v>
      </c>
      <c r="AE872" s="24" t="s">
        <v>1050</v>
      </c>
      <c r="AF872" s="46">
        <v>38498</v>
      </c>
      <c r="AG872" s="24" t="s">
        <v>3078</v>
      </c>
      <c r="AH872" s="24" t="s">
        <v>3079</v>
      </c>
    </row>
    <row r="873" spans="1:34" s="24" customFormat="1">
      <c r="A873" s="24" t="s">
        <v>716</v>
      </c>
      <c r="B873" s="24" t="s">
        <v>3080</v>
      </c>
      <c r="C873" s="25">
        <v>343.23316399999999</v>
      </c>
      <c r="D873" s="46">
        <v>45181</v>
      </c>
      <c r="E873" s="25">
        <v>-0.19736999999999999</v>
      </c>
      <c r="F873" s="47">
        <v>15</v>
      </c>
      <c r="H873" s="25">
        <v>2.7111170000000002</v>
      </c>
      <c r="I873" s="47">
        <v>16</v>
      </c>
      <c r="K873" s="25">
        <v>2.1132019999999998</v>
      </c>
      <c r="L873" s="47">
        <v>13</v>
      </c>
      <c r="N873" s="25">
        <v>1.534036</v>
      </c>
      <c r="O873" s="47">
        <v>15</v>
      </c>
      <c r="Q873" s="25">
        <v>-2.5504850000000001</v>
      </c>
      <c r="R873" s="47">
        <v>18</v>
      </c>
      <c r="T873" s="25">
        <v>1.328454</v>
      </c>
      <c r="U873" s="47">
        <v>8</v>
      </c>
      <c r="W873" s="25"/>
      <c r="X873" s="47"/>
      <c r="Z873" s="25">
        <v>6.1896979999999999</v>
      </c>
      <c r="AB873" s="25">
        <v>-0.77594300000000005</v>
      </c>
      <c r="AD873" s="24" t="s">
        <v>982</v>
      </c>
      <c r="AE873" s="24" t="s">
        <v>983</v>
      </c>
      <c r="AF873" s="46">
        <v>42795</v>
      </c>
      <c r="AG873" s="24" t="s">
        <v>3081</v>
      </c>
      <c r="AH873" s="24" t="s">
        <v>3082</v>
      </c>
    </row>
    <row r="874" spans="1:34" s="24" customFormat="1">
      <c r="A874" s="24" t="s">
        <v>717</v>
      </c>
      <c r="B874" s="24" t="s">
        <v>3083</v>
      </c>
      <c r="C874" s="25">
        <v>610.47361699999999</v>
      </c>
      <c r="D874" s="46">
        <v>45181</v>
      </c>
      <c r="E874" s="25">
        <v>-0.29315999999999998</v>
      </c>
      <c r="F874" s="47">
        <v>17</v>
      </c>
      <c r="H874" s="25">
        <v>6.3593520000000003</v>
      </c>
      <c r="I874" s="47">
        <v>2</v>
      </c>
      <c r="K874" s="25">
        <v>3.8097509999999999</v>
      </c>
      <c r="L874" s="47">
        <v>2</v>
      </c>
      <c r="N874" s="25">
        <v>5.8819379999999999</v>
      </c>
      <c r="O874" s="47">
        <v>2</v>
      </c>
      <c r="Q874" s="25">
        <v>0.46269500000000002</v>
      </c>
      <c r="R874" s="47">
        <v>5</v>
      </c>
      <c r="T874" s="25">
        <v>1.058171</v>
      </c>
      <c r="U874" s="47">
        <v>10</v>
      </c>
      <c r="W874" s="25">
        <v>1.5737920000000001</v>
      </c>
      <c r="X874" s="47">
        <v>10</v>
      </c>
      <c r="Z874" s="25">
        <v>8.0949019999999994</v>
      </c>
      <c r="AB874" s="25">
        <v>-0.14132700000000001</v>
      </c>
      <c r="AD874" s="24" t="s">
        <v>982</v>
      </c>
      <c r="AE874" s="24" t="s">
        <v>983</v>
      </c>
      <c r="AF874" s="46">
        <v>40392</v>
      </c>
      <c r="AG874" s="24" t="s">
        <v>3084</v>
      </c>
      <c r="AH874" s="24" t="s">
        <v>3085</v>
      </c>
    </row>
    <row r="875" spans="1:34" s="24" customFormat="1">
      <c r="A875" s="24" t="s">
        <v>718</v>
      </c>
      <c r="B875" s="24" t="s">
        <v>3086</v>
      </c>
      <c r="C875" s="25">
        <v>1678.3115600000001</v>
      </c>
      <c r="D875" s="46">
        <v>45181</v>
      </c>
      <c r="E875" s="25">
        <v>-0.66625999999999996</v>
      </c>
      <c r="F875" s="47">
        <v>27</v>
      </c>
      <c r="H875" s="25">
        <v>1.0474460000000001</v>
      </c>
      <c r="I875" s="47">
        <v>31</v>
      </c>
      <c r="K875" s="25">
        <v>3.0499999999999999E-2</v>
      </c>
      <c r="L875" s="47">
        <v>38</v>
      </c>
      <c r="N875" s="25">
        <v>-2.8244159999999998</v>
      </c>
      <c r="O875" s="47">
        <v>37</v>
      </c>
      <c r="Q875" s="25">
        <v>-4.1492509999999996</v>
      </c>
      <c r="R875" s="47">
        <v>25</v>
      </c>
      <c r="T875" s="25">
        <v>5.0000000000000004E-6</v>
      </c>
      <c r="U875" s="47">
        <v>21</v>
      </c>
      <c r="W875" s="25">
        <v>1.2680739999999999</v>
      </c>
      <c r="X875" s="47">
        <v>11</v>
      </c>
      <c r="Z875" s="25">
        <v>8.3168600000000001</v>
      </c>
      <c r="AB875" s="25">
        <v>-0.97819599999999995</v>
      </c>
      <c r="AD875" s="24" t="s">
        <v>982</v>
      </c>
      <c r="AE875" s="24" t="s">
        <v>1329</v>
      </c>
      <c r="AF875" s="46">
        <v>43623</v>
      </c>
      <c r="AG875" s="24" t="s">
        <v>3087</v>
      </c>
      <c r="AH875" s="24" t="s">
        <v>3088</v>
      </c>
    </row>
    <row r="876" spans="1:34" s="24" customFormat="1">
      <c r="A876" s="24" t="s">
        <v>719</v>
      </c>
      <c r="B876" s="24" t="s">
        <v>3089</v>
      </c>
      <c r="C876" s="25">
        <v>1836.604693</v>
      </c>
      <c r="D876" s="46">
        <v>45181</v>
      </c>
      <c r="E876" s="25">
        <v>0.20533000000000001</v>
      </c>
      <c r="F876" s="47">
        <v>8</v>
      </c>
      <c r="H876" s="25">
        <v>6.0216149999999997</v>
      </c>
      <c r="I876" s="47">
        <v>4</v>
      </c>
      <c r="K876" s="25">
        <v>3.8579089999999998</v>
      </c>
      <c r="L876" s="47">
        <v>1</v>
      </c>
      <c r="N876" s="25">
        <v>5.6977909999999996</v>
      </c>
      <c r="O876" s="47">
        <v>3</v>
      </c>
      <c r="Q876" s="25">
        <v>0.85688299999999995</v>
      </c>
      <c r="R876" s="47">
        <v>3</v>
      </c>
      <c r="T876" s="25">
        <v>2.3464200000000002</v>
      </c>
      <c r="U876" s="47">
        <v>2</v>
      </c>
      <c r="W876" s="25">
        <v>3.1571980000000002</v>
      </c>
      <c r="X876" s="47">
        <v>2</v>
      </c>
      <c r="Z876" s="25">
        <v>7.2973280000000003</v>
      </c>
      <c r="AB876" s="25">
        <v>-0.100921</v>
      </c>
      <c r="AD876" s="24" t="s">
        <v>982</v>
      </c>
      <c r="AE876" s="24" t="s">
        <v>1711</v>
      </c>
      <c r="AF876" s="46">
        <v>40235</v>
      </c>
      <c r="AG876" s="24" t="s">
        <v>3090</v>
      </c>
      <c r="AH876" s="24" t="s">
        <v>3091</v>
      </c>
    </row>
    <row r="877" spans="1:34" s="24" customFormat="1">
      <c r="A877" s="24" t="s">
        <v>720</v>
      </c>
      <c r="B877" s="24" t="s">
        <v>3092</v>
      </c>
      <c r="C877" s="25">
        <v>31.280498000000001</v>
      </c>
      <c r="D877" s="46">
        <v>45138</v>
      </c>
      <c r="E877" s="25">
        <v>0.235897</v>
      </c>
      <c r="F877" s="47">
        <v>7</v>
      </c>
      <c r="H877" s="25">
        <v>3.001722</v>
      </c>
      <c r="I877" s="47">
        <v>13</v>
      </c>
      <c r="K877" s="25">
        <v>2.269012</v>
      </c>
      <c r="L877" s="47">
        <v>10</v>
      </c>
      <c r="N877" s="25">
        <v>3.8579279999999998</v>
      </c>
      <c r="O877" s="47">
        <v>8</v>
      </c>
      <c r="Q877" s="25">
        <v>1.005684</v>
      </c>
      <c r="R877" s="47">
        <v>2</v>
      </c>
      <c r="T877" s="25"/>
      <c r="U877" s="47"/>
      <c r="W877" s="25"/>
      <c r="X877" s="47"/>
      <c r="Z877" s="25">
        <v>0.668184</v>
      </c>
      <c r="AB877" s="25">
        <v>-0.46146500000000001</v>
      </c>
      <c r="AD877" s="24" t="s">
        <v>977</v>
      </c>
      <c r="AE877" s="24" t="s">
        <v>987</v>
      </c>
      <c r="AF877" s="46">
        <v>43357</v>
      </c>
      <c r="AG877" s="24" t="s">
        <v>3093</v>
      </c>
      <c r="AH877" s="24" t="s">
        <v>3094</v>
      </c>
    </row>
    <row r="878" spans="1:34" s="24" customFormat="1">
      <c r="A878" s="24" t="s">
        <v>721</v>
      </c>
      <c r="B878" s="24" t="s">
        <v>3095</v>
      </c>
      <c r="C878" s="25">
        <v>20.565273000000001</v>
      </c>
      <c r="D878" s="46">
        <v>45180</v>
      </c>
      <c r="E878" s="25">
        <v>-4.0131500000000004</v>
      </c>
      <c r="F878" s="47">
        <v>44</v>
      </c>
      <c r="H878" s="25">
        <v>-6.3651939999999998</v>
      </c>
      <c r="I878" s="47">
        <v>41</v>
      </c>
      <c r="K878" s="25">
        <v>-9.0650549999999992</v>
      </c>
      <c r="L878" s="47">
        <v>42</v>
      </c>
      <c r="N878" s="25">
        <v>-4.4113220000000002</v>
      </c>
      <c r="O878" s="47">
        <v>38</v>
      </c>
      <c r="Q878" s="25">
        <v>-8.0948519999999995</v>
      </c>
      <c r="R878" s="47">
        <v>39</v>
      </c>
      <c r="T878" s="25"/>
      <c r="U878" s="47"/>
      <c r="W878" s="25"/>
      <c r="X878" s="47"/>
      <c r="Z878" s="25">
        <v>18.124573999999999</v>
      </c>
      <c r="AB878" s="25">
        <v>-0.83494100000000004</v>
      </c>
      <c r="AD878" s="24" t="s">
        <v>982</v>
      </c>
      <c r="AE878" s="24" t="s">
        <v>1348</v>
      </c>
      <c r="AF878" s="46">
        <v>43770</v>
      </c>
      <c r="AG878" s="24" t="s">
        <v>3096</v>
      </c>
      <c r="AH878" s="24" t="s">
        <v>3097</v>
      </c>
    </row>
    <row r="879" spans="1:34" s="24" customFormat="1">
      <c r="A879" s="24" t="s">
        <v>722</v>
      </c>
      <c r="B879" s="24" t="s">
        <v>3098</v>
      </c>
      <c r="C879" s="25">
        <v>34.550818</v>
      </c>
      <c r="D879" s="46">
        <v>45180</v>
      </c>
      <c r="E879" s="25">
        <v>0.34648000000000001</v>
      </c>
      <c r="F879" s="47">
        <v>6</v>
      </c>
      <c r="H879" s="25">
        <v>2.4643860000000002</v>
      </c>
      <c r="I879" s="47">
        <v>20</v>
      </c>
      <c r="K879" s="25">
        <v>2.151322</v>
      </c>
      <c r="L879" s="47">
        <v>12</v>
      </c>
      <c r="N879" s="25">
        <v>2.2965330000000002</v>
      </c>
      <c r="O879" s="47">
        <v>14</v>
      </c>
      <c r="Q879" s="25">
        <v>-0.73565499999999995</v>
      </c>
      <c r="R879" s="47">
        <v>11</v>
      </c>
      <c r="T879" s="25"/>
      <c r="U879" s="47"/>
      <c r="W879" s="25"/>
      <c r="X879" s="47"/>
      <c r="Z879" s="25">
        <v>1.955794</v>
      </c>
      <c r="AB879" s="25">
        <v>-1.5418529999999999</v>
      </c>
      <c r="AD879" s="24" t="s">
        <v>982</v>
      </c>
      <c r="AE879" s="24" t="s">
        <v>1348</v>
      </c>
      <c r="AF879" s="46">
        <v>43420</v>
      </c>
      <c r="AG879" s="24" t="s">
        <v>3099</v>
      </c>
      <c r="AH879" s="24" t="s">
        <v>3100</v>
      </c>
    </row>
    <row r="880" spans="1:34" s="24" customFormat="1">
      <c r="A880" s="24" t="s">
        <v>723</v>
      </c>
      <c r="B880" s="24" t="s">
        <v>3101</v>
      </c>
      <c r="C880" s="25">
        <v>1.685006</v>
      </c>
      <c r="D880" s="46">
        <v>45181</v>
      </c>
      <c r="E880" s="25">
        <v>-0.41411900000000001</v>
      </c>
      <c r="F880" s="47">
        <v>22</v>
      </c>
      <c r="H880" s="25">
        <v>0.71610300000000005</v>
      </c>
      <c r="I880" s="47">
        <v>34</v>
      </c>
      <c r="K880" s="25">
        <v>0.38102599999999998</v>
      </c>
      <c r="L880" s="47">
        <v>34</v>
      </c>
      <c r="N880" s="25">
        <v>-1.758175</v>
      </c>
      <c r="O880" s="47">
        <v>31</v>
      </c>
      <c r="Q880" s="25"/>
      <c r="R880" s="47"/>
      <c r="T880" s="25"/>
      <c r="U880" s="47"/>
      <c r="W880" s="25"/>
      <c r="X880" s="47"/>
      <c r="Z880" s="25">
        <v>3.58704</v>
      </c>
      <c r="AB880" s="25"/>
      <c r="AD880" s="24" t="s">
        <v>972</v>
      </c>
      <c r="AE880" s="24" t="s">
        <v>1355</v>
      </c>
      <c r="AF880" s="46">
        <v>44693</v>
      </c>
      <c r="AG880" s="24" t="s">
        <v>3102</v>
      </c>
      <c r="AH880" s="24" t="s">
        <v>3103</v>
      </c>
    </row>
    <row r="881" spans="1:34" s="24" customFormat="1">
      <c r="A881" s="24" t="s">
        <v>724</v>
      </c>
      <c r="B881" s="24" t="s">
        <v>3104</v>
      </c>
      <c r="C881" s="25"/>
      <c r="D881" s="46"/>
      <c r="E881" s="25">
        <v>-1.3767199999999999</v>
      </c>
      <c r="F881" s="47">
        <v>42</v>
      </c>
      <c r="H881" s="25">
        <v>0.25786300000000001</v>
      </c>
      <c r="I881" s="47">
        <v>37</v>
      </c>
      <c r="K881" s="25">
        <v>0.13300799999999999</v>
      </c>
      <c r="L881" s="47">
        <v>37</v>
      </c>
      <c r="N881" s="25">
        <v>0.53191100000000002</v>
      </c>
      <c r="O881" s="47">
        <v>22</v>
      </c>
      <c r="Q881" s="25">
        <v>-4.4464249999999996</v>
      </c>
      <c r="R881" s="47">
        <v>29</v>
      </c>
      <c r="T881" s="25">
        <v>0.58164899999999997</v>
      </c>
      <c r="U881" s="47">
        <v>13</v>
      </c>
      <c r="W881" s="25"/>
      <c r="X881" s="47"/>
      <c r="Z881" s="25">
        <v>2.9801169999999999</v>
      </c>
      <c r="AB881" s="25">
        <v>-1.444874</v>
      </c>
      <c r="AD881" s="24" t="s">
        <v>982</v>
      </c>
      <c r="AE881" s="24" t="s">
        <v>1359</v>
      </c>
      <c r="AF881" s="46">
        <v>42821</v>
      </c>
      <c r="AG881" s="24" t="s">
        <v>3105</v>
      </c>
      <c r="AH881" s="24" t="s">
        <v>3106</v>
      </c>
    </row>
    <row r="882" spans="1:34" s="24" customFormat="1">
      <c r="A882" s="24" t="s">
        <v>725</v>
      </c>
      <c r="B882" s="24" t="s">
        <v>3107</v>
      </c>
      <c r="C882" s="25">
        <v>197.32829899999999</v>
      </c>
      <c r="D882" s="46">
        <v>45181</v>
      </c>
      <c r="E882" s="25">
        <v>-0.96272000000000002</v>
      </c>
      <c r="F882" s="47">
        <v>38</v>
      </c>
      <c r="H882" s="25">
        <v>1.5060469999999999</v>
      </c>
      <c r="I882" s="47">
        <v>25</v>
      </c>
      <c r="K882" s="25">
        <v>1.041282</v>
      </c>
      <c r="L882" s="47">
        <v>23</v>
      </c>
      <c r="N882" s="25">
        <v>-2.410847</v>
      </c>
      <c r="O882" s="47">
        <v>36</v>
      </c>
      <c r="Q882" s="25">
        <v>-6.4451390000000002</v>
      </c>
      <c r="R882" s="47">
        <v>37</v>
      </c>
      <c r="T882" s="25">
        <v>-0.63527800000000001</v>
      </c>
      <c r="U882" s="47">
        <v>31</v>
      </c>
      <c r="W882" s="25">
        <v>0.67015499999999995</v>
      </c>
      <c r="X882" s="47">
        <v>21</v>
      </c>
      <c r="Z882" s="25">
        <v>8.9460719999999991</v>
      </c>
      <c r="AB882" s="25">
        <v>-1.16893</v>
      </c>
      <c r="AD882" s="24" t="s">
        <v>982</v>
      </c>
      <c r="AE882" s="24" t="s">
        <v>1156</v>
      </c>
      <c r="AF882" s="46">
        <v>38337</v>
      </c>
      <c r="AG882" s="24" t="s">
        <v>3108</v>
      </c>
      <c r="AH882" s="24" t="s">
        <v>3109</v>
      </c>
    </row>
    <row r="883" spans="1:34" s="24" customFormat="1">
      <c r="A883" s="24" t="s">
        <v>726</v>
      </c>
      <c r="B883" s="24" t="s">
        <v>3110</v>
      </c>
      <c r="C883" s="25">
        <v>764.34071700000004</v>
      </c>
      <c r="D883" s="46">
        <v>45181</v>
      </c>
      <c r="E883" s="25">
        <v>0.52095000000000002</v>
      </c>
      <c r="F883" s="47">
        <v>1</v>
      </c>
      <c r="H883" s="25">
        <v>6.3812340000000001</v>
      </c>
      <c r="I883" s="47">
        <v>1</v>
      </c>
      <c r="K883" s="25">
        <v>3.776173</v>
      </c>
      <c r="L883" s="47">
        <v>3</v>
      </c>
      <c r="N883" s="25">
        <v>4.8985060000000002</v>
      </c>
      <c r="O883" s="47">
        <v>5</v>
      </c>
      <c r="Q883" s="25">
        <v>0.66482200000000002</v>
      </c>
      <c r="R883" s="47">
        <v>4</v>
      </c>
      <c r="T883" s="25">
        <v>1.5722339999999999</v>
      </c>
      <c r="U883" s="47">
        <v>7</v>
      </c>
      <c r="W883" s="25">
        <v>2.2251379999999998</v>
      </c>
      <c r="X883" s="47">
        <v>6</v>
      </c>
      <c r="Z883" s="25">
        <v>8.1804539999999992</v>
      </c>
      <c r="AB883" s="25">
        <v>-0.117871</v>
      </c>
      <c r="AD883" s="24" t="s">
        <v>982</v>
      </c>
      <c r="AE883" s="24" t="s">
        <v>1156</v>
      </c>
      <c r="AF883" s="46">
        <v>38590</v>
      </c>
      <c r="AG883" s="24" t="s">
        <v>3111</v>
      </c>
      <c r="AH883" s="24" t="s">
        <v>3112</v>
      </c>
    </row>
    <row r="884" spans="1:34" s="24" customFormat="1">
      <c r="A884" s="24" t="s">
        <v>727</v>
      </c>
      <c r="B884" s="24" t="s">
        <v>3113</v>
      </c>
      <c r="C884" s="25">
        <v>60.880851</v>
      </c>
      <c r="D884" s="46">
        <v>45181</v>
      </c>
      <c r="E884" s="25">
        <v>-0.67420000000000002</v>
      </c>
      <c r="F884" s="47">
        <v>28</v>
      </c>
      <c r="H884" s="25">
        <v>0.92399699999999996</v>
      </c>
      <c r="I884" s="47">
        <v>32</v>
      </c>
      <c r="K884" s="25">
        <v>0.62863100000000005</v>
      </c>
      <c r="L884" s="47">
        <v>29</v>
      </c>
      <c r="N884" s="25">
        <v>-1.9212290000000001</v>
      </c>
      <c r="O884" s="47">
        <v>33</v>
      </c>
      <c r="Q884" s="25">
        <v>-4.9438649999999997</v>
      </c>
      <c r="R884" s="47">
        <v>31</v>
      </c>
      <c r="T884" s="25">
        <v>0.18502199999999999</v>
      </c>
      <c r="U884" s="47">
        <v>16</v>
      </c>
      <c r="W884" s="25">
        <v>0.776223</v>
      </c>
      <c r="X884" s="47">
        <v>19</v>
      </c>
      <c r="Z884" s="25">
        <v>6.792675</v>
      </c>
      <c r="AB884" s="25">
        <v>-1.3040670000000001</v>
      </c>
      <c r="AD884" s="24" t="s">
        <v>982</v>
      </c>
      <c r="AE884" s="24" t="s">
        <v>998</v>
      </c>
      <c r="AF884" s="46">
        <v>36578</v>
      </c>
      <c r="AG884" s="24" t="s">
        <v>3114</v>
      </c>
      <c r="AH884" s="24" t="s">
        <v>3115</v>
      </c>
    </row>
    <row r="885" spans="1:34" s="24" customFormat="1">
      <c r="A885" s="24" t="s">
        <v>728</v>
      </c>
      <c r="B885" s="24" t="s">
        <v>3116</v>
      </c>
      <c r="C885" s="25">
        <v>29.310417000000001</v>
      </c>
      <c r="D885" s="46">
        <v>45181</v>
      </c>
      <c r="E885" s="25">
        <v>-1.3390500000000001</v>
      </c>
      <c r="F885" s="47">
        <v>41</v>
      </c>
      <c r="H885" s="25">
        <v>-0.63851199999999997</v>
      </c>
      <c r="I885" s="47">
        <v>39</v>
      </c>
      <c r="K885" s="25">
        <v>-0.81305000000000005</v>
      </c>
      <c r="L885" s="47">
        <v>39</v>
      </c>
      <c r="N885" s="25">
        <v>-6.0684170000000002</v>
      </c>
      <c r="O885" s="47">
        <v>40</v>
      </c>
      <c r="Q885" s="25">
        <v>-8.5465459999999993</v>
      </c>
      <c r="R885" s="47">
        <v>40</v>
      </c>
      <c r="T885" s="25">
        <v>-0.43534800000000001</v>
      </c>
      <c r="U885" s="47">
        <v>27</v>
      </c>
      <c r="W885" s="25">
        <v>0.78017000000000003</v>
      </c>
      <c r="X885" s="47">
        <v>18</v>
      </c>
      <c r="Z885" s="25">
        <v>9.9531069999999993</v>
      </c>
      <c r="AB885" s="25">
        <v>-1.297938</v>
      </c>
      <c r="AD885" s="24" t="s">
        <v>982</v>
      </c>
      <c r="AE885" s="24" t="s">
        <v>998</v>
      </c>
      <c r="AF885" s="46">
        <v>36642</v>
      </c>
      <c r="AG885" s="24" t="s">
        <v>3117</v>
      </c>
      <c r="AH885" s="24" t="s">
        <v>3118</v>
      </c>
    </row>
    <row r="886" spans="1:34" s="24" customFormat="1">
      <c r="A886" s="24" t="s">
        <v>729</v>
      </c>
      <c r="B886" s="24" t="s">
        <v>3119</v>
      </c>
      <c r="C886" s="25">
        <v>449.52156600000001</v>
      </c>
      <c r="D886" s="46">
        <v>45181</v>
      </c>
      <c r="E886" s="25">
        <v>-6.3820000000000002E-2</v>
      </c>
      <c r="F886" s="47">
        <v>13</v>
      </c>
      <c r="H886" s="25">
        <v>3.846149</v>
      </c>
      <c r="I886" s="47">
        <v>11</v>
      </c>
      <c r="K886" s="25">
        <v>2.1526420000000002</v>
      </c>
      <c r="L886" s="47">
        <v>11</v>
      </c>
      <c r="N886" s="25">
        <v>3.026313</v>
      </c>
      <c r="O886" s="47">
        <v>11</v>
      </c>
      <c r="Q886" s="25">
        <v>-1.346479</v>
      </c>
      <c r="R886" s="47">
        <v>14</v>
      </c>
      <c r="T886" s="25">
        <v>0.53201299999999996</v>
      </c>
      <c r="U886" s="47">
        <v>15</v>
      </c>
      <c r="W886" s="25">
        <v>1.1051770000000001</v>
      </c>
      <c r="X886" s="47">
        <v>15</v>
      </c>
      <c r="Z886" s="25">
        <v>6.3611360000000001</v>
      </c>
      <c r="AB886" s="25">
        <v>-0.52463499999999996</v>
      </c>
      <c r="AD886" s="24" t="s">
        <v>982</v>
      </c>
      <c r="AE886" s="24" t="s">
        <v>1278</v>
      </c>
      <c r="AF886" s="46">
        <v>39275</v>
      </c>
      <c r="AG886" s="24" t="s">
        <v>3120</v>
      </c>
      <c r="AH886" s="24" t="s">
        <v>3121</v>
      </c>
    </row>
    <row r="887" spans="1:34" s="24" customFormat="1">
      <c r="A887" s="24" t="s">
        <v>730</v>
      </c>
      <c r="B887" s="24" t="s">
        <v>3122</v>
      </c>
      <c r="C887" s="25">
        <v>1053.170922</v>
      </c>
      <c r="D887" s="46">
        <v>45181</v>
      </c>
      <c r="E887" s="25">
        <v>-1.47302</v>
      </c>
      <c r="F887" s="47">
        <v>43</v>
      </c>
      <c r="H887" s="25">
        <v>1.6186240000000001</v>
      </c>
      <c r="I887" s="47">
        <v>24</v>
      </c>
      <c r="K887" s="25">
        <v>0.70352899999999996</v>
      </c>
      <c r="L887" s="47">
        <v>27</v>
      </c>
      <c r="N887" s="25">
        <v>-2.086322</v>
      </c>
      <c r="O887" s="47">
        <v>34</v>
      </c>
      <c r="Q887" s="25">
        <v>-6.1438170000000003</v>
      </c>
      <c r="R887" s="47">
        <v>36</v>
      </c>
      <c r="T887" s="25">
        <v>-0.40852699999999997</v>
      </c>
      <c r="U887" s="47">
        <v>26</v>
      </c>
      <c r="W887" s="25">
        <v>1.03301</v>
      </c>
      <c r="X887" s="47">
        <v>16</v>
      </c>
      <c r="Z887" s="25">
        <v>9.9550389999999993</v>
      </c>
      <c r="AB887" s="25">
        <v>-1.000513</v>
      </c>
      <c r="AD887" s="24" t="s">
        <v>982</v>
      </c>
      <c r="AE887" s="24" t="s">
        <v>1278</v>
      </c>
      <c r="AF887" s="46">
        <v>39192</v>
      </c>
      <c r="AG887" s="24" t="s">
        <v>3123</v>
      </c>
      <c r="AH887" s="24" t="s">
        <v>3124</v>
      </c>
    </row>
    <row r="888" spans="1:34" s="24" customFormat="1">
      <c r="A888" s="24" t="s">
        <v>731</v>
      </c>
      <c r="B888" s="24" t="s">
        <v>3125</v>
      </c>
      <c r="C888" s="25">
        <v>200.753962</v>
      </c>
      <c r="D888" s="46">
        <v>45181</v>
      </c>
      <c r="E888" s="25">
        <v>-0.89685999999999999</v>
      </c>
      <c r="F888" s="47">
        <v>37</v>
      </c>
      <c r="H888" s="25">
        <v>1.6656120000000001</v>
      </c>
      <c r="I888" s="47">
        <v>23</v>
      </c>
      <c r="K888" s="25">
        <v>0.58066200000000001</v>
      </c>
      <c r="L888" s="47">
        <v>32</v>
      </c>
      <c r="N888" s="25">
        <v>-1.687373</v>
      </c>
      <c r="O888" s="47">
        <v>30</v>
      </c>
      <c r="Q888" s="25">
        <v>-5.8441320000000001</v>
      </c>
      <c r="R888" s="47">
        <v>35</v>
      </c>
      <c r="T888" s="25">
        <v>-0.400808</v>
      </c>
      <c r="U888" s="47">
        <v>25</v>
      </c>
      <c r="W888" s="25">
        <v>1.146493</v>
      </c>
      <c r="X888" s="47">
        <v>13</v>
      </c>
      <c r="Z888" s="25">
        <v>9.6617909999999991</v>
      </c>
      <c r="AB888" s="25">
        <v>-1.0452060000000001</v>
      </c>
      <c r="AD888" s="24" t="s">
        <v>982</v>
      </c>
      <c r="AE888" s="24" t="s">
        <v>1278</v>
      </c>
      <c r="AF888" s="46">
        <v>39211</v>
      </c>
      <c r="AG888" s="24" t="s">
        <v>3126</v>
      </c>
      <c r="AH888" s="24" t="s">
        <v>3127</v>
      </c>
    </row>
    <row r="889" spans="1:34" s="24" customFormat="1">
      <c r="A889" s="24" t="s">
        <v>732</v>
      </c>
      <c r="B889" s="24" t="s">
        <v>3128</v>
      </c>
      <c r="C889" s="25">
        <v>7.9612249999999998</v>
      </c>
      <c r="D889" s="46">
        <v>45169</v>
      </c>
      <c r="E889" s="25">
        <v>-1.15516</v>
      </c>
      <c r="F889" s="47">
        <v>39</v>
      </c>
      <c r="H889" s="25">
        <v>2.0510470000000001</v>
      </c>
      <c r="I889" s="47">
        <v>22</v>
      </c>
      <c r="K889" s="25">
        <v>0.43809999999999999</v>
      </c>
      <c r="L889" s="47">
        <v>33</v>
      </c>
      <c r="N889" s="25">
        <v>0.27902199999999999</v>
      </c>
      <c r="O889" s="47">
        <v>24</v>
      </c>
      <c r="Q889" s="25">
        <v>-4.957592</v>
      </c>
      <c r="R889" s="47">
        <v>32</v>
      </c>
      <c r="T889" s="25">
        <v>-0.14318700000000001</v>
      </c>
      <c r="U889" s="47">
        <v>24</v>
      </c>
      <c r="W889" s="25">
        <v>1.6049469999999999</v>
      </c>
      <c r="X889" s="47">
        <v>9</v>
      </c>
      <c r="Z889" s="25">
        <v>7.7162319999999998</v>
      </c>
      <c r="AB889" s="25">
        <v>-1.2074720000000001</v>
      </c>
      <c r="AD889" s="24" t="s">
        <v>982</v>
      </c>
      <c r="AE889" s="24" t="s">
        <v>1006</v>
      </c>
      <c r="AF889" s="46">
        <v>40046</v>
      </c>
      <c r="AG889" s="24" t="s">
        <v>3129</v>
      </c>
      <c r="AH889" s="24" t="s">
        <v>3130</v>
      </c>
    </row>
    <row r="890" spans="1:34" s="24" customFormat="1">
      <c r="A890" s="24" t="s">
        <v>733</v>
      </c>
      <c r="B890" s="24" t="s">
        <v>3131</v>
      </c>
      <c r="C890" s="25">
        <v>1245.3992860000001</v>
      </c>
      <c r="D890" s="46">
        <v>45181</v>
      </c>
      <c r="E890" s="25">
        <v>0.37107000000000001</v>
      </c>
      <c r="F890" s="47">
        <v>4</v>
      </c>
      <c r="H890" s="25">
        <v>2.5048590000000002</v>
      </c>
      <c r="I890" s="47">
        <v>19</v>
      </c>
      <c r="K890" s="25">
        <v>1.436026</v>
      </c>
      <c r="L890" s="47">
        <v>18</v>
      </c>
      <c r="N890" s="25">
        <v>1.278543</v>
      </c>
      <c r="O890" s="47">
        <v>16</v>
      </c>
      <c r="Q890" s="25">
        <v>-0.30471300000000001</v>
      </c>
      <c r="R890" s="47">
        <v>8</v>
      </c>
      <c r="T890" s="25">
        <v>1.6891929999999999</v>
      </c>
      <c r="U890" s="47">
        <v>5</v>
      </c>
      <c r="W890" s="25"/>
      <c r="X890" s="47"/>
      <c r="Z890" s="25">
        <v>2.721616</v>
      </c>
      <c r="AB890" s="25">
        <v>-0.98367099999999996</v>
      </c>
      <c r="AD890" s="24" t="s">
        <v>982</v>
      </c>
      <c r="AE890" s="24" t="s">
        <v>1507</v>
      </c>
      <c r="AF890" s="46">
        <v>42062</v>
      </c>
      <c r="AG890" s="24" t="s">
        <v>3132</v>
      </c>
      <c r="AH890" s="24" t="s">
        <v>3133</v>
      </c>
    </row>
    <row r="891" spans="1:34" s="24" customFormat="1">
      <c r="A891" s="24" t="s">
        <v>734</v>
      </c>
      <c r="B891" s="24" t="s">
        <v>3134</v>
      </c>
      <c r="C891" s="25">
        <v>44.137067000000002</v>
      </c>
      <c r="D891" s="46">
        <v>45181</v>
      </c>
      <c r="E891" s="25">
        <v>9.8878999999999995E-2</v>
      </c>
      <c r="F891" s="47">
        <v>9</v>
      </c>
      <c r="H891" s="25">
        <v>4.9469909999999997</v>
      </c>
      <c r="I891" s="47">
        <v>8</v>
      </c>
      <c r="K891" s="25">
        <v>2.9181430000000002</v>
      </c>
      <c r="L891" s="47">
        <v>7</v>
      </c>
      <c r="N891" s="25">
        <v>3.8531059999999999</v>
      </c>
      <c r="O891" s="47">
        <v>9</v>
      </c>
      <c r="Q891" s="25">
        <v>-0.74414599999999997</v>
      </c>
      <c r="R891" s="47">
        <v>12</v>
      </c>
      <c r="T891" s="25"/>
      <c r="U891" s="47"/>
      <c r="W891" s="25"/>
      <c r="X891" s="47"/>
      <c r="Z891" s="25">
        <v>7.8159390000000002</v>
      </c>
      <c r="AB891" s="25">
        <v>-0.27544400000000002</v>
      </c>
      <c r="AD891" s="24" t="s">
        <v>972</v>
      </c>
      <c r="AE891" s="24" t="s">
        <v>1507</v>
      </c>
      <c r="AF891" s="46">
        <v>43705</v>
      </c>
      <c r="AG891" s="24" t="s">
        <v>3135</v>
      </c>
      <c r="AH891" s="24" t="s">
        <v>3136</v>
      </c>
    </row>
    <row r="892" spans="1:34" s="24" customFormat="1">
      <c r="A892" s="24" t="s">
        <v>735</v>
      </c>
      <c r="B892" s="24" t="s">
        <v>3137</v>
      </c>
      <c r="C892" s="25">
        <v>9492.0484620000007</v>
      </c>
      <c r="D892" s="46">
        <v>45181</v>
      </c>
      <c r="E892" s="25">
        <v>-0.18201999999999999</v>
      </c>
      <c r="F892" s="47">
        <v>14</v>
      </c>
      <c r="H892" s="25">
        <v>2.6933889999999998</v>
      </c>
      <c r="I892" s="47">
        <v>17</v>
      </c>
      <c r="K892" s="25">
        <v>1.982882</v>
      </c>
      <c r="L892" s="47">
        <v>16</v>
      </c>
      <c r="N892" s="25">
        <v>0.110086</v>
      </c>
      <c r="O892" s="47">
        <v>25</v>
      </c>
      <c r="Q892" s="25">
        <v>-3.3137370000000002</v>
      </c>
      <c r="R892" s="47">
        <v>22</v>
      </c>
      <c r="T892" s="25"/>
      <c r="U892" s="47"/>
      <c r="W892" s="25"/>
      <c r="X892" s="47"/>
      <c r="Z892" s="25">
        <v>5.8463079999999996</v>
      </c>
      <c r="AB892" s="25">
        <v>-1.0704849999999999</v>
      </c>
      <c r="AD892" s="24" t="s">
        <v>972</v>
      </c>
      <c r="AE892" s="24" t="s">
        <v>1507</v>
      </c>
      <c r="AF892" s="46">
        <v>43614</v>
      </c>
      <c r="AG892" s="24" t="s">
        <v>3138</v>
      </c>
      <c r="AH892" s="24" t="s">
        <v>3139</v>
      </c>
    </row>
    <row r="893" spans="1:34" s="24" customFormat="1">
      <c r="A893" s="24" t="s">
        <v>736</v>
      </c>
      <c r="B893" s="24" t="s">
        <v>3140</v>
      </c>
      <c r="C893" s="25">
        <v>1849.6328739999999</v>
      </c>
      <c r="D893" s="46">
        <v>45181</v>
      </c>
      <c r="E893" s="25">
        <v>-0.46595300000000001</v>
      </c>
      <c r="F893" s="47">
        <v>23</v>
      </c>
      <c r="H893" s="25">
        <v>2.9999030000000002</v>
      </c>
      <c r="I893" s="47">
        <v>14</v>
      </c>
      <c r="K893" s="25">
        <v>2.090544</v>
      </c>
      <c r="L893" s="47">
        <v>14</v>
      </c>
      <c r="N893" s="25">
        <v>1.210572</v>
      </c>
      <c r="O893" s="47">
        <v>18</v>
      </c>
      <c r="Q893" s="25">
        <v>-3.6551339999999999</v>
      </c>
      <c r="R893" s="47">
        <v>24</v>
      </c>
      <c r="T893" s="25"/>
      <c r="U893" s="47"/>
      <c r="W893" s="25"/>
      <c r="X893" s="47"/>
      <c r="Z893" s="25">
        <v>8.6057319999999997</v>
      </c>
      <c r="AB893" s="25">
        <v>-0.76886299999999996</v>
      </c>
      <c r="AD893" s="24" t="s">
        <v>972</v>
      </c>
      <c r="AE893" s="24" t="s">
        <v>1507</v>
      </c>
      <c r="AF893" s="46">
        <v>43614</v>
      </c>
      <c r="AG893" s="24" t="s">
        <v>3141</v>
      </c>
      <c r="AH893" s="24" t="s">
        <v>3142</v>
      </c>
    </row>
    <row r="894" spans="1:34" s="24" customFormat="1">
      <c r="A894" s="24" t="s">
        <v>737</v>
      </c>
      <c r="B894" s="24" t="s">
        <v>3143</v>
      </c>
      <c r="C894" s="25">
        <v>1039.546098</v>
      </c>
      <c r="D894" s="46">
        <v>45181</v>
      </c>
      <c r="E894" s="25">
        <v>-0.57833999999999997</v>
      </c>
      <c r="F894" s="47">
        <v>26</v>
      </c>
      <c r="H894" s="25">
        <v>2.8151649999999999</v>
      </c>
      <c r="I894" s="47">
        <v>15</v>
      </c>
      <c r="K894" s="25">
        <v>1.124973</v>
      </c>
      <c r="L894" s="47">
        <v>22</v>
      </c>
      <c r="N894" s="25">
        <v>0.93620599999999998</v>
      </c>
      <c r="O894" s="47">
        <v>20</v>
      </c>
      <c r="Q894" s="25">
        <v>-4.3651270000000002</v>
      </c>
      <c r="R894" s="47">
        <v>28</v>
      </c>
      <c r="T894" s="25">
        <v>0.57244799999999996</v>
      </c>
      <c r="U894" s="47">
        <v>14</v>
      </c>
      <c r="W894" s="25">
        <v>2.8170570000000001</v>
      </c>
      <c r="X894" s="47">
        <v>3</v>
      </c>
      <c r="Z894" s="25">
        <v>9.3883310000000009</v>
      </c>
      <c r="AB894" s="25">
        <v>-0.80388400000000004</v>
      </c>
      <c r="AD894" s="24" t="s">
        <v>982</v>
      </c>
      <c r="AE894" s="24" t="s">
        <v>1312</v>
      </c>
      <c r="AF894" s="46">
        <v>40057</v>
      </c>
      <c r="AG894" s="24" t="s">
        <v>3144</v>
      </c>
      <c r="AH894" s="24" t="s">
        <v>3145</v>
      </c>
    </row>
    <row r="895" spans="1:34" s="24" customFormat="1">
      <c r="A895" s="24" t="s">
        <v>738</v>
      </c>
      <c r="B895" s="24" t="s">
        <v>3146</v>
      </c>
      <c r="C895" s="25">
        <v>1.266E-3</v>
      </c>
      <c r="D895" s="46">
        <v>45169</v>
      </c>
      <c r="E895" s="25">
        <v>-0.68637999999999999</v>
      </c>
      <c r="F895" s="47">
        <v>29</v>
      </c>
      <c r="H895" s="25">
        <v>-12.856258</v>
      </c>
      <c r="I895" s="47">
        <v>42</v>
      </c>
      <c r="K895" s="25">
        <v>1.149008</v>
      </c>
      <c r="L895" s="47">
        <v>21</v>
      </c>
      <c r="N895" s="25">
        <v>-14.346712999999999</v>
      </c>
      <c r="O895" s="47">
        <v>42</v>
      </c>
      <c r="Q895" s="25"/>
      <c r="R895" s="47"/>
      <c r="T895" s="25"/>
      <c r="U895" s="47"/>
      <c r="W895" s="25"/>
      <c r="X895" s="47"/>
      <c r="Z895" s="25">
        <v>19.033507</v>
      </c>
      <c r="AB895" s="25"/>
      <c r="AD895" s="24" t="s">
        <v>982</v>
      </c>
      <c r="AE895" s="24" t="s">
        <v>1010</v>
      </c>
      <c r="AF895" s="46">
        <v>44691</v>
      </c>
      <c r="AG895" s="24" t="s">
        <v>3147</v>
      </c>
      <c r="AH895" s="24" t="s">
        <v>3148</v>
      </c>
    </row>
    <row r="896" spans="1:34" s="24" customFormat="1">
      <c r="A896" s="24" t="s">
        <v>739</v>
      </c>
      <c r="B896" s="24" t="s">
        <v>3149</v>
      </c>
      <c r="C896" s="25">
        <v>511.07572800000003</v>
      </c>
      <c r="D896" s="46">
        <v>45181</v>
      </c>
      <c r="E896" s="25">
        <v>-0.83440000000000003</v>
      </c>
      <c r="F896" s="47">
        <v>35</v>
      </c>
      <c r="H896" s="25">
        <v>-0.64308699999999996</v>
      </c>
      <c r="I896" s="47">
        <v>40</v>
      </c>
      <c r="K896" s="25">
        <v>-0.89801299999999995</v>
      </c>
      <c r="L896" s="47">
        <v>40</v>
      </c>
      <c r="N896" s="25">
        <v>-4.5707300000000002</v>
      </c>
      <c r="O896" s="47">
        <v>39</v>
      </c>
      <c r="Q896" s="25">
        <v>-6.6128729999999996</v>
      </c>
      <c r="R896" s="47">
        <v>38</v>
      </c>
      <c r="T896" s="25">
        <v>-1.626287</v>
      </c>
      <c r="U896" s="47">
        <v>32</v>
      </c>
      <c r="W896" s="25">
        <v>-0.81648200000000004</v>
      </c>
      <c r="X896" s="47">
        <v>26</v>
      </c>
      <c r="Z896" s="25">
        <v>8.1490299999999998</v>
      </c>
      <c r="AB896" s="25">
        <v>-1.3582019999999999</v>
      </c>
      <c r="AD896" s="24" t="s">
        <v>982</v>
      </c>
      <c r="AE896" s="24" t="s">
        <v>1193</v>
      </c>
      <c r="AF896" s="46">
        <v>36153</v>
      </c>
      <c r="AG896" s="24" t="s">
        <v>3150</v>
      </c>
      <c r="AH896" s="24" t="s">
        <v>3151</v>
      </c>
    </row>
    <row r="897" spans="1:34" s="24" customFormat="1">
      <c r="A897" s="24" t="s">
        <v>740</v>
      </c>
      <c r="B897" s="24" t="s">
        <v>3152</v>
      </c>
      <c r="C897" s="25">
        <v>325.94239599999997</v>
      </c>
      <c r="D897" s="46">
        <v>45181</v>
      </c>
      <c r="E897" s="25">
        <v>-0.52197000000000005</v>
      </c>
      <c r="F897" s="47">
        <v>24</v>
      </c>
      <c r="H897" s="25">
        <v>4.9564009999999996</v>
      </c>
      <c r="I897" s="47">
        <v>7</v>
      </c>
      <c r="K897" s="25">
        <v>2.5560499999999999</v>
      </c>
      <c r="L897" s="47">
        <v>9</v>
      </c>
      <c r="N897" s="25">
        <v>2.372433</v>
      </c>
      <c r="O897" s="47">
        <v>13</v>
      </c>
      <c r="Q897" s="25">
        <v>-1.798902</v>
      </c>
      <c r="R897" s="47">
        <v>15</v>
      </c>
      <c r="T897" s="25">
        <v>9.6476999999999993E-2</v>
      </c>
      <c r="U897" s="47">
        <v>19</v>
      </c>
      <c r="W897" s="25">
        <v>1.2642249999999999</v>
      </c>
      <c r="X897" s="47">
        <v>12</v>
      </c>
      <c r="Z897" s="25">
        <v>8.2798269999999992</v>
      </c>
      <c r="AB897" s="25">
        <v>-0.37545600000000001</v>
      </c>
      <c r="AD897" s="24" t="s">
        <v>982</v>
      </c>
      <c r="AE897" s="24" t="s">
        <v>1193</v>
      </c>
      <c r="AF897" s="46">
        <v>36153</v>
      </c>
      <c r="AG897" s="24" t="s">
        <v>3153</v>
      </c>
      <c r="AH897" s="24" t="s">
        <v>3154</v>
      </c>
    </row>
    <row r="898" spans="1:34" s="24" customFormat="1">
      <c r="A898" s="24" t="s">
        <v>741</v>
      </c>
      <c r="B898" s="24" t="s">
        <v>3155</v>
      </c>
      <c r="C898" s="25">
        <v>236.70291599999999</v>
      </c>
      <c r="D898" s="46">
        <v>45181</v>
      </c>
      <c r="E898" s="25">
        <v>-0.30769000000000002</v>
      </c>
      <c r="F898" s="47">
        <v>18</v>
      </c>
      <c r="H898" s="25">
        <v>4.0685250000000002</v>
      </c>
      <c r="I898" s="47">
        <v>10</v>
      </c>
      <c r="K898" s="25">
        <v>2.6399080000000001</v>
      </c>
      <c r="L898" s="47">
        <v>8</v>
      </c>
      <c r="N898" s="25">
        <v>0.72539600000000004</v>
      </c>
      <c r="O898" s="47">
        <v>21</v>
      </c>
      <c r="Q898" s="25">
        <v>-1.270197</v>
      </c>
      <c r="R898" s="47">
        <v>13</v>
      </c>
      <c r="T898" s="25"/>
      <c r="U898" s="47"/>
      <c r="W898" s="25"/>
      <c r="X898" s="47"/>
      <c r="Z898" s="25">
        <v>7.6663230000000002</v>
      </c>
      <c r="AB898" s="25">
        <v>-0.49745200000000001</v>
      </c>
      <c r="AD898" s="24" t="s">
        <v>982</v>
      </c>
      <c r="AE898" s="24" t="s">
        <v>1193</v>
      </c>
      <c r="AF898" s="46">
        <v>43803</v>
      </c>
      <c r="AG898" s="24" t="s">
        <v>3156</v>
      </c>
      <c r="AH898" s="24" t="s">
        <v>3157</v>
      </c>
    </row>
    <row r="899" spans="1:34" s="24" customFormat="1">
      <c r="A899" s="24" t="s">
        <v>742</v>
      </c>
      <c r="B899" s="24" t="s">
        <v>3158</v>
      </c>
      <c r="C899" s="25">
        <v>206.13729799999999</v>
      </c>
      <c r="D899" s="46">
        <v>45181</v>
      </c>
      <c r="E899" s="25">
        <v>7.1529999999999996E-2</v>
      </c>
      <c r="F899" s="47">
        <v>11</v>
      </c>
      <c r="H899" s="25">
        <v>0.57512200000000002</v>
      </c>
      <c r="I899" s="47">
        <v>35</v>
      </c>
      <c r="K899" s="25">
        <v>0.28673799999999999</v>
      </c>
      <c r="L899" s="47">
        <v>35</v>
      </c>
      <c r="N899" s="25">
        <v>-0.35612500000000002</v>
      </c>
      <c r="O899" s="47">
        <v>26</v>
      </c>
      <c r="Q899" s="25">
        <v>-2.5559639999999999</v>
      </c>
      <c r="R899" s="47">
        <v>19</v>
      </c>
      <c r="T899" s="25">
        <v>-0.52071800000000001</v>
      </c>
      <c r="U899" s="47">
        <v>28</v>
      </c>
      <c r="W899" s="25">
        <v>-0.46670400000000001</v>
      </c>
      <c r="X899" s="47">
        <v>25</v>
      </c>
      <c r="Z899" s="25">
        <v>2.8855650000000002</v>
      </c>
      <c r="AB899" s="25">
        <v>-1.6997279999999999</v>
      </c>
      <c r="AD899" s="24" t="s">
        <v>982</v>
      </c>
      <c r="AE899" s="24" t="s">
        <v>1193</v>
      </c>
      <c r="AF899" s="46">
        <v>36153</v>
      </c>
      <c r="AG899" s="24" t="s">
        <v>3159</v>
      </c>
      <c r="AH899" s="24" t="s">
        <v>3160</v>
      </c>
    </row>
    <row r="900" spans="1:34" s="24" customFormat="1">
      <c r="A900" s="24" t="s">
        <v>743</v>
      </c>
      <c r="B900" s="24" t="s">
        <v>3161</v>
      </c>
      <c r="C900" s="25">
        <v>1429.9262659999999</v>
      </c>
      <c r="D900" s="46">
        <v>45169</v>
      </c>
      <c r="E900" s="25">
        <v>-0.36803000000000002</v>
      </c>
      <c r="F900" s="47">
        <v>20</v>
      </c>
      <c r="H900" s="25">
        <v>1.4402330000000001</v>
      </c>
      <c r="I900" s="47">
        <v>26</v>
      </c>
      <c r="K900" s="25">
        <v>0.85875699999999999</v>
      </c>
      <c r="L900" s="47">
        <v>25</v>
      </c>
      <c r="N900" s="25">
        <v>-0.97959399999999996</v>
      </c>
      <c r="O900" s="47">
        <v>27</v>
      </c>
      <c r="Q900" s="25">
        <v>-3.0544880000000001</v>
      </c>
      <c r="R900" s="47">
        <v>21</v>
      </c>
      <c r="T900" s="25">
        <v>0.64227900000000004</v>
      </c>
      <c r="U900" s="47">
        <v>12</v>
      </c>
      <c r="W900" s="25">
        <v>0.77421600000000002</v>
      </c>
      <c r="X900" s="47">
        <v>20</v>
      </c>
      <c r="Z900" s="25">
        <v>5.1210880000000003</v>
      </c>
      <c r="AB900" s="25">
        <v>-1.1259570000000001</v>
      </c>
      <c r="AD900" s="24" t="s">
        <v>982</v>
      </c>
      <c r="AE900" s="24" t="s">
        <v>1197</v>
      </c>
      <c r="AF900" s="46">
        <v>28976</v>
      </c>
      <c r="AG900" s="24" t="s">
        <v>3162</v>
      </c>
      <c r="AH900" s="24" t="s">
        <v>3163</v>
      </c>
    </row>
    <row r="901" spans="1:34" s="24" customFormat="1">
      <c r="A901" s="24" t="s">
        <v>744</v>
      </c>
      <c r="B901" s="24" t="s">
        <v>3164</v>
      </c>
      <c r="C901" s="25"/>
      <c r="D901" s="46"/>
      <c r="E901" s="25">
        <v>-0.40200999999999998</v>
      </c>
      <c r="F901" s="47">
        <v>21</v>
      </c>
      <c r="H901" s="25"/>
      <c r="I901" s="47"/>
      <c r="K901" s="25"/>
      <c r="L901" s="47"/>
      <c r="N901" s="25"/>
      <c r="O901" s="47"/>
      <c r="Q901" s="25"/>
      <c r="R901" s="47"/>
      <c r="T901" s="25"/>
      <c r="U901" s="47"/>
      <c r="W901" s="25"/>
      <c r="X901" s="47"/>
      <c r="Z901" s="25"/>
      <c r="AB901" s="25"/>
      <c r="AD901" s="24" t="s">
        <v>982</v>
      </c>
      <c r="AE901" s="24" t="s">
        <v>1197</v>
      </c>
      <c r="AF901" s="46">
        <v>45027</v>
      </c>
      <c r="AG901" s="24" t="s">
        <v>3165</v>
      </c>
      <c r="AH901" s="24" t="s">
        <v>3166</v>
      </c>
    </row>
    <row r="902" spans="1:34" s="24" customFormat="1">
      <c r="A902" s="24" t="s">
        <v>745</v>
      </c>
      <c r="B902" s="24" t="s">
        <v>3167</v>
      </c>
      <c r="C902" s="25"/>
      <c r="D902" s="46"/>
      <c r="E902" s="25">
        <v>-0.835175</v>
      </c>
      <c r="F902" s="47">
        <v>36</v>
      </c>
      <c r="H902" s="25">
        <v>0.27226699999999998</v>
      </c>
      <c r="I902" s="47">
        <v>36</v>
      </c>
      <c r="K902" s="25">
        <v>0.64344299999999999</v>
      </c>
      <c r="L902" s="47">
        <v>28</v>
      </c>
      <c r="N902" s="25">
        <v>-1.839385</v>
      </c>
      <c r="O902" s="47">
        <v>32</v>
      </c>
      <c r="Q902" s="25">
        <v>-4.3331270000000002</v>
      </c>
      <c r="R902" s="47">
        <v>27</v>
      </c>
      <c r="T902" s="25">
        <v>-0.59629600000000005</v>
      </c>
      <c r="U902" s="47">
        <v>30</v>
      </c>
      <c r="W902" s="25">
        <v>0.33581100000000003</v>
      </c>
      <c r="X902" s="47">
        <v>23</v>
      </c>
      <c r="Z902" s="25">
        <v>5.5052500000000002</v>
      </c>
      <c r="AB902" s="25">
        <v>-1.381934</v>
      </c>
      <c r="AD902" s="24" t="s">
        <v>972</v>
      </c>
      <c r="AE902" s="24" t="s">
        <v>1197</v>
      </c>
      <c r="AF902" s="46">
        <v>38993</v>
      </c>
      <c r="AG902" s="24" t="s">
        <v>3168</v>
      </c>
      <c r="AH902" s="24" t="s">
        <v>3169</v>
      </c>
    </row>
    <row r="903" spans="1:34" s="24" customFormat="1">
      <c r="A903" s="24" t="s">
        <v>746</v>
      </c>
      <c r="B903" s="24" t="s">
        <v>3170</v>
      </c>
      <c r="C903" s="25">
        <v>582.50780999999995</v>
      </c>
      <c r="D903" s="46">
        <v>45169</v>
      </c>
      <c r="E903" s="25">
        <v>-0.77995000000000003</v>
      </c>
      <c r="F903" s="47">
        <v>32</v>
      </c>
      <c r="H903" s="25">
        <v>0.873367</v>
      </c>
      <c r="I903" s="47">
        <v>33</v>
      </c>
      <c r="K903" s="25">
        <v>1.0152829999999999</v>
      </c>
      <c r="L903" s="47">
        <v>24</v>
      </c>
      <c r="N903" s="25">
        <v>-1.0434909999999999</v>
      </c>
      <c r="O903" s="47">
        <v>28</v>
      </c>
      <c r="Q903" s="25">
        <v>-3.6407980000000002</v>
      </c>
      <c r="R903" s="47">
        <v>23</v>
      </c>
      <c r="T903" s="25">
        <v>0.154895</v>
      </c>
      <c r="U903" s="47">
        <v>17</v>
      </c>
      <c r="W903" s="25">
        <v>1.1269560000000001</v>
      </c>
      <c r="X903" s="47">
        <v>14</v>
      </c>
      <c r="Z903" s="25">
        <v>5.5395620000000001</v>
      </c>
      <c r="AB903" s="25">
        <v>-1.2163280000000001</v>
      </c>
      <c r="AD903" s="24" t="s">
        <v>972</v>
      </c>
      <c r="AE903" s="24" t="s">
        <v>1197</v>
      </c>
      <c r="AF903" s="46">
        <v>36055</v>
      </c>
      <c r="AG903" s="24" t="s">
        <v>3171</v>
      </c>
      <c r="AH903" s="24" t="s">
        <v>3172</v>
      </c>
    </row>
    <row r="904" spans="1:34" s="24" customFormat="1">
      <c r="A904" s="24" t="s">
        <v>747</v>
      </c>
      <c r="B904" s="24" t="s">
        <v>3173</v>
      </c>
      <c r="C904" s="25">
        <v>537.50386300000002</v>
      </c>
      <c r="D904" s="46">
        <v>45180</v>
      </c>
      <c r="E904" s="25">
        <v>-0.72660999999999998</v>
      </c>
      <c r="F904" s="47">
        <v>31</v>
      </c>
      <c r="H904" s="25">
        <v>2.2169129999999999</v>
      </c>
      <c r="I904" s="47">
        <v>21</v>
      </c>
      <c r="K904" s="25">
        <v>0.59909699999999999</v>
      </c>
      <c r="L904" s="47">
        <v>30</v>
      </c>
      <c r="N904" s="25">
        <v>1.0578749999999999</v>
      </c>
      <c r="O904" s="47">
        <v>19</v>
      </c>
      <c r="Q904" s="25">
        <v>-2.2631999999999999</v>
      </c>
      <c r="R904" s="47">
        <v>17</v>
      </c>
      <c r="T904" s="25">
        <v>0.13530700000000001</v>
      </c>
      <c r="U904" s="47">
        <v>18</v>
      </c>
      <c r="W904" s="25">
        <v>1.6821740000000001</v>
      </c>
      <c r="X904" s="47">
        <v>7</v>
      </c>
      <c r="Z904" s="25">
        <v>7.9303059999999999</v>
      </c>
      <c r="AB904" s="25">
        <v>-0.54197200000000001</v>
      </c>
      <c r="AD904" s="24" t="s">
        <v>982</v>
      </c>
      <c r="AE904" s="24" t="s">
        <v>1465</v>
      </c>
      <c r="AF904" s="46">
        <v>38079</v>
      </c>
      <c r="AG904" s="24" t="s">
        <v>3174</v>
      </c>
      <c r="AH904" s="24" t="s">
        <v>3175</v>
      </c>
    </row>
    <row r="905" spans="1:34" s="24" customFormat="1">
      <c r="A905" s="24" t="s">
        <v>748</v>
      </c>
      <c r="B905" s="24" t="s">
        <v>3176</v>
      </c>
      <c r="C905" s="25">
        <v>2155.798432</v>
      </c>
      <c r="D905" s="46">
        <v>45181</v>
      </c>
      <c r="E905" s="25">
        <v>0.46673999999999999</v>
      </c>
      <c r="F905" s="47">
        <v>2</v>
      </c>
      <c r="H905" s="25">
        <v>5.51471</v>
      </c>
      <c r="I905" s="47">
        <v>5</v>
      </c>
      <c r="K905" s="25">
        <v>3.0520649999999998</v>
      </c>
      <c r="L905" s="47">
        <v>6</v>
      </c>
      <c r="N905" s="25">
        <v>4.8082789999999997</v>
      </c>
      <c r="O905" s="47">
        <v>6</v>
      </c>
      <c r="Q905" s="25">
        <v>0.21384400000000001</v>
      </c>
      <c r="R905" s="47">
        <v>6</v>
      </c>
      <c r="T905" s="25">
        <v>1.7232540000000001</v>
      </c>
      <c r="U905" s="47">
        <v>4</v>
      </c>
      <c r="W905" s="25">
        <v>2.6090170000000001</v>
      </c>
      <c r="X905" s="47">
        <v>4</v>
      </c>
      <c r="Z905" s="25">
        <v>7.2628370000000002</v>
      </c>
      <c r="AB905" s="25">
        <v>-0.16347999999999999</v>
      </c>
      <c r="AD905" s="24" t="s">
        <v>982</v>
      </c>
      <c r="AE905" s="24" t="s">
        <v>1741</v>
      </c>
      <c r="AF905" s="46">
        <v>40189</v>
      </c>
      <c r="AG905" s="24" t="s">
        <v>3177</v>
      </c>
      <c r="AH905" s="24" t="s">
        <v>3178</v>
      </c>
    </row>
    <row r="906" spans="1:34" s="24" customFormat="1">
      <c r="A906" s="24" t="s">
        <v>749</v>
      </c>
      <c r="B906" s="24" t="s">
        <v>3179</v>
      </c>
      <c r="C906" s="25">
        <v>716.51800200000002</v>
      </c>
      <c r="D906" s="46">
        <v>45181</v>
      </c>
      <c r="E906" s="25">
        <v>0.3639</v>
      </c>
      <c r="F906" s="47">
        <v>5</v>
      </c>
      <c r="H906" s="25">
        <v>5.1868759999999998</v>
      </c>
      <c r="I906" s="47">
        <v>6</v>
      </c>
      <c r="K906" s="25">
        <v>3.6063070000000002</v>
      </c>
      <c r="L906" s="47">
        <v>4</v>
      </c>
      <c r="N906" s="25">
        <v>5.9953810000000001</v>
      </c>
      <c r="O906" s="47">
        <v>1</v>
      </c>
      <c r="Q906" s="25">
        <v>2.195999</v>
      </c>
      <c r="R906" s="47">
        <v>1</v>
      </c>
      <c r="T906" s="25">
        <v>2.4133429999999998</v>
      </c>
      <c r="U906" s="47">
        <v>1</v>
      </c>
      <c r="W906" s="25">
        <v>2.2583679999999999</v>
      </c>
      <c r="X906" s="47">
        <v>5</v>
      </c>
      <c r="Z906" s="25">
        <v>4.8890770000000003</v>
      </c>
      <c r="AB906" s="25">
        <v>8.0715999999999996E-2</v>
      </c>
      <c r="AD906" s="24" t="s">
        <v>982</v>
      </c>
      <c r="AE906" s="24" t="s">
        <v>1741</v>
      </c>
      <c r="AF906" s="46">
        <v>40897</v>
      </c>
      <c r="AG906" s="24" t="s">
        <v>3180</v>
      </c>
      <c r="AH906" s="24" t="s">
        <v>3181</v>
      </c>
    </row>
    <row r="907" spans="1:34" s="24" customFormat="1">
      <c r="A907" s="24" t="s">
        <v>750</v>
      </c>
      <c r="B907" s="24" t="s">
        <v>3182</v>
      </c>
      <c r="C907" s="25">
        <v>1650.8470440000001</v>
      </c>
      <c r="D907" s="46">
        <v>45181</v>
      </c>
      <c r="E907" s="25">
        <v>-0.56945000000000001</v>
      </c>
      <c r="F907" s="47">
        <v>25</v>
      </c>
      <c r="H907" s="25">
        <v>3.5377269999999998</v>
      </c>
      <c r="I907" s="47">
        <v>12</v>
      </c>
      <c r="K907" s="25">
        <v>2.028883</v>
      </c>
      <c r="L907" s="47">
        <v>15</v>
      </c>
      <c r="N907" s="25">
        <v>2.4162119999999998</v>
      </c>
      <c r="O907" s="47">
        <v>12</v>
      </c>
      <c r="Q907" s="25">
        <v>-0.34991699999999998</v>
      </c>
      <c r="R907" s="47">
        <v>9</v>
      </c>
      <c r="T907" s="25">
        <v>1.823199</v>
      </c>
      <c r="U907" s="47">
        <v>3</v>
      </c>
      <c r="W907" s="25"/>
      <c r="X907" s="47"/>
      <c r="Z907" s="25">
        <v>8.1788629999999998</v>
      </c>
      <c r="AB907" s="25">
        <v>-0.27803600000000001</v>
      </c>
      <c r="AD907" s="24" t="s">
        <v>982</v>
      </c>
      <c r="AE907" s="24" t="s">
        <v>1741</v>
      </c>
      <c r="AF907" s="46">
        <v>41943</v>
      </c>
      <c r="AG907" s="24" t="s">
        <v>3183</v>
      </c>
      <c r="AH907" s="24" t="s">
        <v>3184</v>
      </c>
    </row>
    <row r="908" spans="1:34" s="24" customFormat="1">
      <c r="A908" s="24" t="s">
        <v>751</v>
      </c>
      <c r="B908" s="24" t="s">
        <v>3185</v>
      </c>
      <c r="C908" s="25">
        <v>207.33867000000001</v>
      </c>
      <c r="D908" s="46">
        <v>45181</v>
      </c>
      <c r="E908" s="25">
        <v>-0.23321</v>
      </c>
      <c r="F908" s="47">
        <v>16</v>
      </c>
      <c r="H908" s="25">
        <v>4.3923969999999999</v>
      </c>
      <c r="I908" s="47">
        <v>9</v>
      </c>
      <c r="K908" s="25">
        <v>1.326395</v>
      </c>
      <c r="L908" s="47">
        <v>20</v>
      </c>
      <c r="N908" s="25">
        <v>3.2834439999999998</v>
      </c>
      <c r="O908" s="47">
        <v>10</v>
      </c>
      <c r="Q908" s="25">
        <v>-0.72187500000000004</v>
      </c>
      <c r="R908" s="47">
        <v>10</v>
      </c>
      <c r="T908" s="25">
        <v>1.201549</v>
      </c>
      <c r="U908" s="47">
        <v>9</v>
      </c>
      <c r="W908" s="25"/>
      <c r="X908" s="47"/>
      <c r="Z908" s="25">
        <v>7.5654050000000002</v>
      </c>
      <c r="AB908" s="25">
        <v>-0.31351699999999999</v>
      </c>
      <c r="AD908" s="24" t="s">
        <v>982</v>
      </c>
      <c r="AE908" s="24" t="s">
        <v>1238</v>
      </c>
      <c r="AF908" s="46">
        <v>42894</v>
      </c>
      <c r="AG908" s="24" t="s">
        <v>3186</v>
      </c>
      <c r="AH908" s="24" t="s">
        <v>3187</v>
      </c>
    </row>
    <row r="909" spans="1:34" s="24" customFormat="1">
      <c r="A909" s="24" t="s">
        <v>752</v>
      </c>
      <c r="B909" s="24" t="s">
        <v>3188</v>
      </c>
      <c r="C909" s="25">
        <v>897.64639699999998</v>
      </c>
      <c r="D909" s="46">
        <v>45169</v>
      </c>
      <c r="E909" s="25">
        <v>0.39293</v>
      </c>
      <c r="F909" s="47">
        <v>3</v>
      </c>
      <c r="H909" s="25">
        <v>1.388768</v>
      </c>
      <c r="I909" s="47">
        <v>27</v>
      </c>
      <c r="K909" s="25">
        <v>1.388776</v>
      </c>
      <c r="L909" s="47">
        <v>19</v>
      </c>
      <c r="N909" s="25">
        <v>0.40792699999999998</v>
      </c>
      <c r="O909" s="47">
        <v>23</v>
      </c>
      <c r="Q909" s="25">
        <v>-2.006319</v>
      </c>
      <c r="R909" s="47">
        <v>16</v>
      </c>
      <c r="T909" s="25">
        <v>-6.4282000000000006E-2</v>
      </c>
      <c r="U909" s="47">
        <v>22</v>
      </c>
      <c r="W909" s="25">
        <v>0.17089599999999999</v>
      </c>
      <c r="X909" s="47">
        <v>24</v>
      </c>
      <c r="Z909" s="25">
        <v>2.8604799999999999</v>
      </c>
      <c r="AB909" s="25">
        <v>-1.922833</v>
      </c>
      <c r="AD909" s="24" t="s">
        <v>982</v>
      </c>
      <c r="AE909" s="24" t="s">
        <v>2533</v>
      </c>
      <c r="AF909" s="46">
        <v>38653</v>
      </c>
      <c r="AG909" s="24" t="s">
        <v>3189</v>
      </c>
      <c r="AH909" s="24" t="s">
        <v>3190</v>
      </c>
    </row>
    <row r="910" spans="1:34" s="24" customFormat="1">
      <c r="A910" s="24" t="s">
        <v>753</v>
      </c>
      <c r="B910" s="24" t="s">
        <v>3191</v>
      </c>
      <c r="C910" s="25">
        <v>4294.0869329999996</v>
      </c>
      <c r="D910" s="46">
        <v>45169</v>
      </c>
      <c r="E910" s="25">
        <v>-0.70984999999999998</v>
      </c>
      <c r="F910" s="47">
        <v>30</v>
      </c>
      <c r="H910" s="25">
        <v>1.3451249999999999</v>
      </c>
      <c r="I910" s="47">
        <v>28</v>
      </c>
      <c r="K910" s="25">
        <v>0.71397299999999997</v>
      </c>
      <c r="L910" s="47">
        <v>26</v>
      </c>
      <c r="N910" s="25">
        <v>-1.606447</v>
      </c>
      <c r="O910" s="47">
        <v>29</v>
      </c>
      <c r="Q910" s="25">
        <v>-5.6242830000000001</v>
      </c>
      <c r="R910" s="47">
        <v>34</v>
      </c>
      <c r="T910" s="25">
        <v>-0.54771300000000001</v>
      </c>
      <c r="U910" s="47">
        <v>29</v>
      </c>
      <c r="W910" s="25">
        <v>0.56094999999999995</v>
      </c>
      <c r="X910" s="47">
        <v>22</v>
      </c>
      <c r="Z910" s="25">
        <v>8.2443279999999994</v>
      </c>
      <c r="AB910" s="25">
        <v>-1.1654279999999999</v>
      </c>
      <c r="AD910" s="24" t="s">
        <v>982</v>
      </c>
      <c r="AE910" s="24" t="s">
        <v>2533</v>
      </c>
      <c r="AF910" s="46">
        <v>38635</v>
      </c>
      <c r="AG910" s="24" t="s">
        <v>3192</v>
      </c>
      <c r="AH910" s="24" t="s">
        <v>3193</v>
      </c>
    </row>
    <row r="911" spans="1:34" s="24" customFormat="1">
      <c r="A911" s="24" t="s">
        <v>754</v>
      </c>
      <c r="B911" s="24" t="s">
        <v>3194</v>
      </c>
      <c r="C911" s="25">
        <v>1879.898019</v>
      </c>
      <c r="D911" s="46">
        <v>45169</v>
      </c>
      <c r="E911" s="25">
        <v>9.1770000000000004E-2</v>
      </c>
      <c r="F911" s="47">
        <v>10</v>
      </c>
      <c r="H911" s="25">
        <v>6.164822</v>
      </c>
      <c r="I911" s="47">
        <v>3</v>
      </c>
      <c r="K911" s="25">
        <v>3.4788100000000002</v>
      </c>
      <c r="L911" s="47">
        <v>5</v>
      </c>
      <c r="N911" s="25">
        <v>5.3105820000000001</v>
      </c>
      <c r="O911" s="47">
        <v>4</v>
      </c>
      <c r="Q911" s="25">
        <v>1.0189999999999999E-2</v>
      </c>
      <c r="R911" s="47">
        <v>7</v>
      </c>
      <c r="T911" s="25">
        <v>1.6360079999999999</v>
      </c>
      <c r="U911" s="47">
        <v>6</v>
      </c>
      <c r="W911" s="25">
        <v>3.2168760000000001</v>
      </c>
      <c r="X911" s="47">
        <v>1</v>
      </c>
      <c r="Z911" s="25">
        <v>7.3420300000000003</v>
      </c>
      <c r="AB911" s="25">
        <v>-0.185755</v>
      </c>
      <c r="AD911" s="24" t="s">
        <v>982</v>
      </c>
      <c r="AE911" s="24" t="s">
        <v>2533</v>
      </c>
      <c r="AF911" s="46">
        <v>38807</v>
      </c>
      <c r="AG911" s="24" t="s">
        <v>3195</v>
      </c>
      <c r="AH911" s="24" t="s">
        <v>3196</v>
      </c>
    </row>
    <row r="912" spans="1:34" s="24" customFormat="1">
      <c r="A912" s="24" t="s">
        <v>755</v>
      </c>
      <c r="B912" s="24" t="s">
        <v>3197</v>
      </c>
      <c r="C912" s="25">
        <v>633.64442699999995</v>
      </c>
      <c r="D912" s="46">
        <v>45181</v>
      </c>
      <c r="E912" s="25">
        <v>-0.83265</v>
      </c>
      <c r="F912" s="47">
        <v>34</v>
      </c>
      <c r="H912" s="25">
        <v>1.2404679999999999</v>
      </c>
      <c r="I912" s="47">
        <v>30</v>
      </c>
      <c r="K912" s="25">
        <v>0.59591400000000005</v>
      </c>
      <c r="L912" s="47">
        <v>31</v>
      </c>
      <c r="N912" s="25">
        <v>-2.1174930000000001</v>
      </c>
      <c r="O912" s="47">
        <v>35</v>
      </c>
      <c r="Q912" s="25">
        <v>-5.2851949999999999</v>
      </c>
      <c r="R912" s="47">
        <v>33</v>
      </c>
      <c r="T912" s="25">
        <v>1.8238999999999998E-2</v>
      </c>
      <c r="U912" s="47">
        <v>20</v>
      </c>
      <c r="W912" s="25">
        <v>1.0304199999999999</v>
      </c>
      <c r="X912" s="47">
        <v>17</v>
      </c>
      <c r="Z912" s="25">
        <v>7.8349089999999997</v>
      </c>
      <c r="AB912" s="25">
        <v>-1.166803</v>
      </c>
      <c r="AD912" s="24" t="s">
        <v>982</v>
      </c>
      <c r="AE912" s="24" t="s">
        <v>1265</v>
      </c>
      <c r="AF912" s="46">
        <v>35817</v>
      </c>
      <c r="AG912" s="24" t="s">
        <v>3198</v>
      </c>
      <c r="AH912" s="24" t="s">
        <v>3199</v>
      </c>
    </row>
    <row r="913" spans="1:34" s="24" customFormat="1">
      <c r="A913" s="24" t="s">
        <v>756</v>
      </c>
      <c r="B913" s="24" t="s">
        <v>3200</v>
      </c>
      <c r="C913" s="25"/>
      <c r="D913" s="46"/>
      <c r="E913" s="25">
        <v>-5.2137000000000003E-2</v>
      </c>
      <c r="F913" s="47">
        <v>12</v>
      </c>
      <c r="H913" s="25"/>
      <c r="I913" s="47"/>
      <c r="K913" s="25"/>
      <c r="L913" s="47"/>
      <c r="N913" s="25"/>
      <c r="O913" s="47"/>
      <c r="Q913" s="25"/>
      <c r="R913" s="47"/>
      <c r="T913" s="25"/>
      <c r="U913" s="47"/>
      <c r="W913" s="25"/>
      <c r="X913" s="47"/>
      <c r="Z913" s="25"/>
      <c r="AB913" s="25"/>
      <c r="AD913" s="24" t="s">
        <v>972</v>
      </c>
      <c r="AE913" s="24" t="s">
        <v>1452</v>
      </c>
      <c r="AF913" s="46">
        <v>45134</v>
      </c>
      <c r="AG913" s="24" t="s">
        <v>3201</v>
      </c>
      <c r="AH913" s="24" t="s">
        <v>3202</v>
      </c>
    </row>
    <row r="914" spans="1:34" s="24" customFormat="1">
      <c r="A914" s="24" t="s">
        <v>757</v>
      </c>
      <c r="B914" s="24" t="s">
        <v>3203</v>
      </c>
      <c r="C914" s="25">
        <v>108.553405</v>
      </c>
      <c r="D914" s="46">
        <v>45181</v>
      </c>
      <c r="E914" s="25">
        <v>-1.30681</v>
      </c>
      <c r="F914" s="47">
        <v>40</v>
      </c>
      <c r="H914" s="25">
        <v>1.3077620000000001</v>
      </c>
      <c r="I914" s="47">
        <v>29</v>
      </c>
      <c r="K914" s="25">
        <v>-1.1335759999999999</v>
      </c>
      <c r="L914" s="47">
        <v>41</v>
      </c>
      <c r="N914" s="25">
        <v>4.7224779999999997</v>
      </c>
      <c r="O914" s="47">
        <v>7</v>
      </c>
      <c r="Q914" s="25">
        <v>-4.8045020000000003</v>
      </c>
      <c r="R914" s="47">
        <v>30</v>
      </c>
      <c r="T914" s="25"/>
      <c r="U914" s="47"/>
      <c r="W914" s="25"/>
      <c r="X914" s="47"/>
      <c r="Z914" s="25">
        <v>12.887843999999999</v>
      </c>
      <c r="AB914" s="25">
        <v>-0.71475599999999995</v>
      </c>
      <c r="AD914" s="24" t="s">
        <v>982</v>
      </c>
      <c r="AE914" s="24" t="s">
        <v>1035</v>
      </c>
      <c r="AF914" s="46">
        <v>43889</v>
      </c>
      <c r="AG914" s="24" t="s">
        <v>3204</v>
      </c>
      <c r="AH914" s="24" t="s">
        <v>3205</v>
      </c>
    </row>
    <row r="915" spans="1:34" s="24" customFormat="1">
      <c r="A915" s="26" t="s">
        <v>980</v>
      </c>
      <c r="C915" s="25">
        <v>946.396702</v>
      </c>
      <c r="D915" s="46"/>
      <c r="E915" s="25">
        <v>-0.49829400000000001</v>
      </c>
      <c r="F915" s="47"/>
      <c r="H915" s="25">
        <v>1.9793080000000001</v>
      </c>
      <c r="I915" s="47"/>
      <c r="K915" s="25">
        <v>1.1811720000000001</v>
      </c>
      <c r="L915" s="47"/>
      <c r="N915" s="25">
        <v>0.269262</v>
      </c>
      <c r="O915" s="47"/>
      <c r="Q915" s="25">
        <v>-2.9169149999999999</v>
      </c>
      <c r="R915" s="47"/>
      <c r="T915" s="25">
        <v>0.46703800000000001</v>
      </c>
      <c r="U915" s="47"/>
      <c r="W915" s="25">
        <v>1.2890239999999999</v>
      </c>
      <c r="X915" s="47"/>
      <c r="Z915" s="25">
        <v>7.4878920000000004</v>
      </c>
      <c r="AB915" s="25">
        <v>-0.83121599999999995</v>
      </c>
      <c r="AF915" s="46"/>
    </row>
    <row r="916" spans="1:34" s="24" customFormat="1">
      <c r="A916" s="26" t="s">
        <v>8</v>
      </c>
      <c r="C916" s="25">
        <v>40</v>
      </c>
      <c r="D916" s="46"/>
      <c r="E916" s="25">
        <v>44</v>
      </c>
      <c r="F916" s="47"/>
      <c r="H916" s="25">
        <v>42</v>
      </c>
      <c r="I916" s="47"/>
      <c r="K916" s="25">
        <v>42</v>
      </c>
      <c r="L916" s="47"/>
      <c r="N916" s="25">
        <v>42</v>
      </c>
      <c r="O916" s="47"/>
      <c r="Q916" s="25">
        <v>40</v>
      </c>
      <c r="R916" s="47"/>
      <c r="T916" s="25">
        <v>32</v>
      </c>
      <c r="U916" s="47"/>
      <c r="W916" s="25">
        <v>26</v>
      </c>
      <c r="X916" s="47"/>
      <c r="Z916" s="25">
        <v>42</v>
      </c>
      <c r="AB916" s="25">
        <v>40</v>
      </c>
      <c r="AF916" s="46"/>
    </row>
    <row r="917" spans="1:34" s="24" customFormat="1">
      <c r="A917" s="26" t="s">
        <v>928</v>
      </c>
      <c r="C917" s="25">
        <v>480.29864700000002</v>
      </c>
      <c r="D917" s="46"/>
      <c r="E917" s="25">
        <v>-0.44003599999999998</v>
      </c>
      <c r="F917" s="47"/>
      <c r="H917" s="25">
        <v>2.1339800000000002</v>
      </c>
      <c r="I917" s="47"/>
      <c r="K917" s="25">
        <v>1.1369910000000001</v>
      </c>
      <c r="L917" s="47"/>
      <c r="N917" s="25">
        <v>0.62865300000000002</v>
      </c>
      <c r="O917" s="47"/>
      <c r="Q917" s="25">
        <v>-2.9704470000000001</v>
      </c>
      <c r="R917" s="47"/>
      <c r="T917" s="25">
        <v>0.169959</v>
      </c>
      <c r="U917" s="47"/>
      <c r="W917" s="25">
        <v>1.136725</v>
      </c>
      <c r="X917" s="47"/>
      <c r="Z917" s="25">
        <v>7.7660859999999996</v>
      </c>
      <c r="AB917" s="25">
        <v>-0.81941299999999995</v>
      </c>
      <c r="AF917" s="46"/>
    </row>
    <row r="918" spans="1:34" s="24" customFormat="1">
      <c r="A918" s="26" t="s">
        <v>9</v>
      </c>
      <c r="C918" s="25">
        <v>37855.868078</v>
      </c>
      <c r="D918" s="46"/>
      <c r="E918" s="25">
        <v>-21.924938000000001</v>
      </c>
      <c r="F918" s="47"/>
      <c r="H918" s="25">
        <v>83.130926000000002</v>
      </c>
      <c r="I918" s="47"/>
      <c r="K918" s="25">
        <v>49.609226999999997</v>
      </c>
      <c r="L918" s="47"/>
      <c r="N918" s="25">
        <v>11.308997</v>
      </c>
      <c r="O918" s="47"/>
      <c r="Q918" s="25">
        <v>-116.676598</v>
      </c>
      <c r="R918" s="47"/>
      <c r="T918" s="25">
        <v>14.945228</v>
      </c>
      <c r="U918" s="47"/>
      <c r="W918" s="25">
        <v>33.514617000000001</v>
      </c>
      <c r="X918" s="47"/>
      <c r="Z918" s="25">
        <v>314.491466</v>
      </c>
      <c r="AB918" s="25">
        <v>-33.248646000000001</v>
      </c>
      <c r="AF918" s="46"/>
    </row>
    <row r="920" spans="1:34" s="17" customFormat="1">
      <c r="A920" s="27" t="s">
        <v>758</v>
      </c>
      <c r="C920" s="19"/>
      <c r="D920" s="39"/>
      <c r="E920" s="19"/>
      <c r="F920" s="48"/>
      <c r="H920" s="19"/>
      <c r="I920" s="48"/>
      <c r="K920" s="19"/>
      <c r="L920" s="48"/>
      <c r="N920" s="19"/>
      <c r="O920" s="48"/>
      <c r="Q920" s="19"/>
      <c r="R920" s="48"/>
      <c r="T920" s="19"/>
      <c r="U920" s="48"/>
      <c r="W920" s="19"/>
      <c r="X920" s="48"/>
      <c r="Z920" s="19"/>
      <c r="AB920" s="19"/>
      <c r="AF920" s="39"/>
    </row>
    <row r="921" spans="1:34" s="24" customFormat="1">
      <c r="A921" s="24" t="s">
        <v>759</v>
      </c>
      <c r="B921" s="24" t="s">
        <v>3206</v>
      </c>
      <c r="C921" s="25"/>
      <c r="D921" s="46"/>
      <c r="E921" s="25">
        <v>-0.18182100000000001</v>
      </c>
      <c r="F921" s="47">
        <v>12</v>
      </c>
      <c r="H921" s="25">
        <v>1.9602470000000001</v>
      </c>
      <c r="I921" s="47">
        <v>15</v>
      </c>
      <c r="K921" s="25">
        <v>1.8994660000000001</v>
      </c>
      <c r="L921" s="47">
        <v>14</v>
      </c>
      <c r="N921" s="25">
        <v>3.4183270000000001</v>
      </c>
      <c r="O921" s="47">
        <v>16</v>
      </c>
      <c r="Q921" s="25">
        <v>0.81404500000000002</v>
      </c>
      <c r="R921" s="47">
        <v>11</v>
      </c>
      <c r="T921" s="25">
        <v>1.3743430000000001</v>
      </c>
      <c r="U921" s="47">
        <v>7</v>
      </c>
      <c r="W921" s="25">
        <v>0.87172400000000005</v>
      </c>
      <c r="X921" s="47">
        <v>8</v>
      </c>
      <c r="Z921" s="25">
        <v>1.058192</v>
      </c>
      <c r="AB921" s="25">
        <v>-1.592239</v>
      </c>
      <c r="AD921" s="24" t="s">
        <v>972</v>
      </c>
      <c r="AE921" s="24" t="s">
        <v>1057</v>
      </c>
      <c r="AF921" s="46">
        <v>36802</v>
      </c>
      <c r="AG921" s="24" t="s">
        <v>3207</v>
      </c>
      <c r="AH921" s="24" t="s">
        <v>3208</v>
      </c>
    </row>
    <row r="922" spans="1:34" s="24" customFormat="1">
      <c r="A922" s="24" t="s">
        <v>760</v>
      </c>
      <c r="B922" s="24" t="s">
        <v>3209</v>
      </c>
      <c r="C922" s="25">
        <v>33.263120000000001</v>
      </c>
      <c r="D922" s="46">
        <v>45181</v>
      </c>
      <c r="E922" s="25">
        <v>0.40548000000000001</v>
      </c>
      <c r="F922" s="47">
        <v>5</v>
      </c>
      <c r="H922" s="25">
        <v>3.3043450000000001</v>
      </c>
      <c r="I922" s="47">
        <v>3</v>
      </c>
      <c r="K922" s="25">
        <v>2.546001</v>
      </c>
      <c r="L922" s="47">
        <v>3</v>
      </c>
      <c r="N922" s="25">
        <v>4.4568139999999996</v>
      </c>
      <c r="O922" s="47">
        <v>3</v>
      </c>
      <c r="Q922" s="25">
        <v>1.4911669999999999</v>
      </c>
      <c r="R922" s="47">
        <v>3</v>
      </c>
      <c r="T922" s="25">
        <v>1.602625</v>
      </c>
      <c r="U922" s="47">
        <v>3</v>
      </c>
      <c r="W922" s="25">
        <v>1.114879</v>
      </c>
      <c r="X922" s="47">
        <v>4</v>
      </c>
      <c r="Z922" s="25">
        <v>0.29775600000000002</v>
      </c>
      <c r="AB922" s="25">
        <v>-2.3780749999999999</v>
      </c>
      <c r="AD922" s="24" t="s">
        <v>982</v>
      </c>
      <c r="AE922" s="24" t="s">
        <v>1080</v>
      </c>
      <c r="AF922" s="46">
        <v>40207</v>
      </c>
      <c r="AG922" s="24" t="s">
        <v>3210</v>
      </c>
      <c r="AH922" s="24" t="s">
        <v>3211</v>
      </c>
    </row>
    <row r="923" spans="1:34" s="24" customFormat="1">
      <c r="A923" s="24" t="s">
        <v>761</v>
      </c>
      <c r="B923" s="24" t="s">
        <v>3212</v>
      </c>
      <c r="C923" s="25">
        <v>55.293005999999998</v>
      </c>
      <c r="D923" s="46">
        <v>45181</v>
      </c>
      <c r="E923" s="25">
        <v>-2.1904E-2</v>
      </c>
      <c r="F923" s="47">
        <v>6</v>
      </c>
      <c r="H923" s="25">
        <v>2.5077319999999999</v>
      </c>
      <c r="I923" s="47">
        <v>7</v>
      </c>
      <c r="K923" s="25">
        <v>2.1779259999999998</v>
      </c>
      <c r="L923" s="47">
        <v>7</v>
      </c>
      <c r="N923" s="25">
        <v>3.9756830000000001</v>
      </c>
      <c r="O923" s="47">
        <v>6</v>
      </c>
      <c r="Q923" s="25">
        <v>1.2985709999999999</v>
      </c>
      <c r="R923" s="47">
        <v>4</v>
      </c>
      <c r="T923" s="25"/>
      <c r="U923" s="47"/>
      <c r="W923" s="25"/>
      <c r="X923" s="47"/>
      <c r="Z923" s="25">
        <v>0.80048299999999994</v>
      </c>
      <c r="AB923" s="25">
        <v>-1.1601790000000001</v>
      </c>
      <c r="AD923" s="24" t="s">
        <v>972</v>
      </c>
      <c r="AE923" s="24" t="s">
        <v>1103</v>
      </c>
      <c r="AF923" s="46">
        <v>43474</v>
      </c>
      <c r="AG923" s="24" t="s">
        <v>3213</v>
      </c>
      <c r="AH923" s="24" t="s">
        <v>3214</v>
      </c>
    </row>
    <row r="924" spans="1:34" s="24" customFormat="1">
      <c r="A924" s="24" t="s">
        <v>762</v>
      </c>
      <c r="B924" s="24" t="s">
        <v>3215</v>
      </c>
      <c r="C924" s="25"/>
      <c r="D924" s="46"/>
      <c r="E924" s="25">
        <v>-0.17393500000000001</v>
      </c>
      <c r="F924" s="47">
        <v>10</v>
      </c>
      <c r="H924" s="25"/>
      <c r="I924" s="47"/>
      <c r="K924" s="25">
        <v>1.907219</v>
      </c>
      <c r="L924" s="47">
        <v>12</v>
      </c>
      <c r="N924" s="25"/>
      <c r="O924" s="47"/>
      <c r="Q924" s="25"/>
      <c r="R924" s="47"/>
      <c r="T924" s="25"/>
      <c r="U924" s="47"/>
      <c r="W924" s="25"/>
      <c r="X924" s="47"/>
      <c r="Z924" s="25"/>
      <c r="AB924" s="25"/>
      <c r="AD924" s="24" t="s">
        <v>972</v>
      </c>
      <c r="AE924" s="24" t="s">
        <v>987</v>
      </c>
      <c r="AF924" s="46">
        <v>44966</v>
      </c>
      <c r="AG924" s="24" t="s">
        <v>3216</v>
      </c>
      <c r="AH924" s="24" t="s">
        <v>3217</v>
      </c>
    </row>
    <row r="925" spans="1:34" s="24" customFormat="1">
      <c r="A925" s="24" t="s">
        <v>763</v>
      </c>
      <c r="B925" s="24" t="s">
        <v>3218</v>
      </c>
      <c r="C925" s="25">
        <v>261.82082700000001</v>
      </c>
      <c r="D925" s="46">
        <v>45180</v>
      </c>
      <c r="E925" s="25">
        <v>-0.133856</v>
      </c>
      <c r="F925" s="47">
        <v>8</v>
      </c>
      <c r="H925" s="25">
        <v>2.073321</v>
      </c>
      <c r="I925" s="47">
        <v>10</v>
      </c>
      <c r="K925" s="25">
        <v>2.010643</v>
      </c>
      <c r="L925" s="47">
        <v>9</v>
      </c>
      <c r="N925" s="25">
        <v>3.5031189999999999</v>
      </c>
      <c r="O925" s="47">
        <v>11</v>
      </c>
      <c r="Q925" s="25">
        <v>0.85676099999999999</v>
      </c>
      <c r="R925" s="47">
        <v>10</v>
      </c>
      <c r="T925" s="25">
        <v>1.4561550000000001</v>
      </c>
      <c r="U925" s="47">
        <v>5</v>
      </c>
      <c r="W925" s="25">
        <v>1.0065820000000001</v>
      </c>
      <c r="X925" s="47">
        <v>5</v>
      </c>
      <c r="Z925" s="25">
        <v>1.063868</v>
      </c>
      <c r="AB925" s="25">
        <v>-1.5389390000000001</v>
      </c>
      <c r="AD925" s="24" t="s">
        <v>972</v>
      </c>
      <c r="AE925" s="24" t="s">
        <v>991</v>
      </c>
      <c r="AF925" s="46">
        <v>37449</v>
      </c>
      <c r="AG925" s="24" t="s">
        <v>3219</v>
      </c>
      <c r="AH925" s="24" t="s">
        <v>3220</v>
      </c>
    </row>
    <row r="926" spans="1:34" s="24" customFormat="1">
      <c r="A926" s="24" t="s">
        <v>764</v>
      </c>
      <c r="B926" s="24" t="s">
        <v>3221</v>
      </c>
      <c r="C926" s="25">
        <v>0.679064</v>
      </c>
      <c r="D926" s="46">
        <v>45181</v>
      </c>
      <c r="E926" s="25">
        <v>-0.196411</v>
      </c>
      <c r="F926" s="47">
        <v>17</v>
      </c>
      <c r="H926" s="25">
        <v>1.968809</v>
      </c>
      <c r="I926" s="47">
        <v>14</v>
      </c>
      <c r="K926" s="25">
        <v>1.885697</v>
      </c>
      <c r="L926" s="47">
        <v>17</v>
      </c>
      <c r="N926" s="25">
        <v>3.4945680000000001</v>
      </c>
      <c r="O926" s="47">
        <v>13</v>
      </c>
      <c r="Q926" s="25"/>
      <c r="R926" s="47"/>
      <c r="T926" s="25"/>
      <c r="U926" s="47"/>
      <c r="W926" s="25"/>
      <c r="X926" s="47"/>
      <c r="Z926" s="25">
        <v>1.0803739999999999</v>
      </c>
      <c r="AB926" s="25"/>
      <c r="AD926" s="24" t="s">
        <v>972</v>
      </c>
      <c r="AE926" s="24" t="s">
        <v>1348</v>
      </c>
      <c r="AF926" s="46">
        <v>44260</v>
      </c>
      <c r="AG926" s="24" t="s">
        <v>3222</v>
      </c>
      <c r="AH926" s="24" t="s">
        <v>3223</v>
      </c>
    </row>
    <row r="927" spans="1:34" s="24" customFormat="1">
      <c r="A927" s="24" t="s">
        <v>765</v>
      </c>
      <c r="B927" s="24" t="s">
        <v>3224</v>
      </c>
      <c r="C927" s="25">
        <v>0.771679</v>
      </c>
      <c r="D927" s="46">
        <v>45180</v>
      </c>
      <c r="E927" s="25">
        <v>-0.121882</v>
      </c>
      <c r="F927" s="47">
        <v>7</v>
      </c>
      <c r="H927" s="25">
        <v>2.158814</v>
      </c>
      <c r="I927" s="47">
        <v>8</v>
      </c>
      <c r="K927" s="25">
        <v>2.0862949999999998</v>
      </c>
      <c r="L927" s="47">
        <v>8</v>
      </c>
      <c r="N927" s="25">
        <v>3.652358</v>
      </c>
      <c r="O927" s="47">
        <v>9</v>
      </c>
      <c r="Q927" s="25">
        <v>1.0543819999999999</v>
      </c>
      <c r="R927" s="47">
        <v>6</v>
      </c>
      <c r="T927" s="25">
        <v>1.629796</v>
      </c>
      <c r="U927" s="47">
        <v>2</v>
      </c>
      <c r="W927" s="25">
        <v>1.1726460000000001</v>
      </c>
      <c r="X927" s="47">
        <v>2</v>
      </c>
      <c r="Z927" s="25">
        <v>1.0700970000000001</v>
      </c>
      <c r="AB927" s="25">
        <v>-1.2370270000000001</v>
      </c>
      <c r="AD927" s="24" t="s">
        <v>972</v>
      </c>
      <c r="AE927" s="24" t="s">
        <v>991</v>
      </c>
      <c r="AF927" s="46">
        <v>40277</v>
      </c>
      <c r="AG927" s="24" t="s">
        <v>3225</v>
      </c>
      <c r="AH927" s="24" t="s">
        <v>3226</v>
      </c>
    </row>
    <row r="928" spans="1:34" s="24" customFormat="1">
      <c r="A928" s="24" t="s">
        <v>766</v>
      </c>
      <c r="B928" s="24" t="s">
        <v>3227</v>
      </c>
      <c r="C928" s="25"/>
      <c r="D928" s="46"/>
      <c r="E928" s="25">
        <v>-0.17488000000000001</v>
      </c>
      <c r="F928" s="47">
        <v>11</v>
      </c>
      <c r="H928" s="25">
        <v>2.0937329999999998</v>
      </c>
      <c r="I928" s="47">
        <v>9</v>
      </c>
      <c r="K928" s="25">
        <v>2.0097200000000002</v>
      </c>
      <c r="L928" s="47">
        <v>10</v>
      </c>
      <c r="N928" s="25">
        <v>3.735735</v>
      </c>
      <c r="O928" s="47">
        <v>8</v>
      </c>
      <c r="Q928" s="25">
        <v>1.012203</v>
      </c>
      <c r="R928" s="47">
        <v>7</v>
      </c>
      <c r="T928" s="25"/>
      <c r="U928" s="47"/>
      <c r="W928" s="25"/>
      <c r="X928" s="47"/>
      <c r="Z928" s="25">
        <v>1.0939369999999999</v>
      </c>
      <c r="AB928" s="25">
        <v>-1.2716229999999999</v>
      </c>
      <c r="AD928" s="24" t="s">
        <v>972</v>
      </c>
      <c r="AE928" s="24" t="s">
        <v>1367</v>
      </c>
      <c r="AF928" s="46">
        <v>43452</v>
      </c>
      <c r="AG928" s="24" t="s">
        <v>3228</v>
      </c>
      <c r="AH928" s="24" t="s">
        <v>3229</v>
      </c>
    </row>
    <row r="929" spans="1:34" s="24" customFormat="1">
      <c r="A929" s="24" t="s">
        <v>767</v>
      </c>
      <c r="B929" s="24" t="s">
        <v>3230</v>
      </c>
      <c r="C929" s="25">
        <v>882.26383699999997</v>
      </c>
      <c r="D929" s="46">
        <v>45077</v>
      </c>
      <c r="E929" s="25">
        <v>-0.235286</v>
      </c>
      <c r="F929" s="47">
        <v>19</v>
      </c>
      <c r="H929" s="25">
        <v>1.9751240000000001</v>
      </c>
      <c r="I929" s="47">
        <v>12</v>
      </c>
      <c r="K929" s="25">
        <v>1.9054040000000001</v>
      </c>
      <c r="L929" s="47">
        <v>13</v>
      </c>
      <c r="N929" s="25">
        <v>3.4974449999999999</v>
      </c>
      <c r="O929" s="47">
        <v>12</v>
      </c>
      <c r="Q929" s="25">
        <v>0.98638499999999996</v>
      </c>
      <c r="R929" s="47">
        <v>8</v>
      </c>
      <c r="T929" s="25"/>
      <c r="U929" s="47"/>
      <c r="W929" s="25"/>
      <c r="X929" s="47"/>
      <c r="Z929" s="25">
        <v>1.12049</v>
      </c>
      <c r="AB929" s="25">
        <v>-1.2781309999999999</v>
      </c>
      <c r="AD929" s="24" t="s">
        <v>972</v>
      </c>
      <c r="AE929" s="24" t="s">
        <v>2742</v>
      </c>
      <c r="AF929" s="46">
        <v>43530</v>
      </c>
      <c r="AG929" s="24" t="s">
        <v>3231</v>
      </c>
      <c r="AH929" s="24" t="s">
        <v>3232</v>
      </c>
    </row>
    <row r="930" spans="1:34" s="24" customFormat="1">
      <c r="A930" s="24" t="s">
        <v>768</v>
      </c>
      <c r="B930" s="24" t="s">
        <v>3233</v>
      </c>
      <c r="C930" s="25"/>
      <c r="D930" s="46"/>
      <c r="E930" s="25">
        <v>-0.18937999999999999</v>
      </c>
      <c r="F930" s="47">
        <v>15</v>
      </c>
      <c r="H930" s="25"/>
      <c r="I930" s="47"/>
      <c r="K930" s="25"/>
      <c r="L930" s="47"/>
      <c r="N930" s="25"/>
      <c r="O930" s="47"/>
      <c r="Q930" s="25"/>
      <c r="R930" s="47"/>
      <c r="T930" s="25"/>
      <c r="U930" s="47"/>
      <c r="W930" s="25"/>
      <c r="X930" s="47"/>
      <c r="Z930" s="25"/>
      <c r="AB930" s="25"/>
      <c r="AD930" s="24" t="s">
        <v>972</v>
      </c>
      <c r="AE930" s="24" t="s">
        <v>1775</v>
      </c>
      <c r="AF930" s="46">
        <v>45043</v>
      </c>
      <c r="AG930" s="24" t="s">
        <v>3234</v>
      </c>
      <c r="AH930" s="24" t="s">
        <v>3235</v>
      </c>
    </row>
    <row r="931" spans="1:34" s="24" customFormat="1">
      <c r="A931" s="24" t="s">
        <v>769</v>
      </c>
      <c r="B931" s="24" t="s">
        <v>3236</v>
      </c>
      <c r="C931" s="25"/>
      <c r="D931" s="46"/>
      <c r="E931" s="25"/>
      <c r="F931" s="47"/>
      <c r="H931" s="25"/>
      <c r="I931" s="47"/>
      <c r="K931" s="25"/>
      <c r="L931" s="47"/>
      <c r="N931" s="25"/>
      <c r="O931" s="47"/>
      <c r="Q931" s="25"/>
      <c r="R931" s="47"/>
      <c r="T931" s="25"/>
      <c r="U931" s="47"/>
      <c r="W931" s="25"/>
      <c r="X931" s="47"/>
      <c r="Z931" s="25"/>
      <c r="AB931" s="25"/>
      <c r="AD931" s="24" t="s">
        <v>972</v>
      </c>
      <c r="AE931" s="24" t="s">
        <v>1414</v>
      </c>
      <c r="AF931" s="46">
        <v>43907</v>
      </c>
      <c r="AG931" s="24" t="s">
        <v>3237</v>
      </c>
      <c r="AH931" s="24" t="s">
        <v>3238</v>
      </c>
    </row>
    <row r="932" spans="1:34" s="24" customFormat="1">
      <c r="A932" s="24" t="s">
        <v>770</v>
      </c>
      <c r="B932" s="24" t="s">
        <v>3239</v>
      </c>
      <c r="C932" s="25">
        <v>97.338517999999993</v>
      </c>
      <c r="D932" s="46">
        <v>45182</v>
      </c>
      <c r="E932" s="25">
        <v>0.44979000000000002</v>
      </c>
      <c r="F932" s="47">
        <v>2</v>
      </c>
      <c r="H932" s="25">
        <v>3.2781989999999999</v>
      </c>
      <c r="I932" s="47">
        <v>4</v>
      </c>
      <c r="K932" s="25">
        <v>2.5401570000000002</v>
      </c>
      <c r="L932" s="47">
        <v>4</v>
      </c>
      <c r="N932" s="25">
        <v>4.3997799999999998</v>
      </c>
      <c r="O932" s="47">
        <v>4</v>
      </c>
      <c r="Q932" s="25">
        <v>1.778035</v>
      </c>
      <c r="R932" s="47">
        <v>1</v>
      </c>
      <c r="T932" s="25"/>
      <c r="U932" s="47"/>
      <c r="W932" s="25"/>
      <c r="X932" s="47"/>
      <c r="Z932" s="25">
        <v>0.27197500000000002</v>
      </c>
      <c r="AB932" s="25">
        <v>-0.96200300000000005</v>
      </c>
      <c r="AD932" s="24" t="s">
        <v>982</v>
      </c>
      <c r="AE932" s="24" t="s">
        <v>1810</v>
      </c>
      <c r="AF932" s="46">
        <v>43788</v>
      </c>
      <c r="AG932" s="24" t="s">
        <v>3240</v>
      </c>
      <c r="AH932" s="24" t="s">
        <v>3241</v>
      </c>
    </row>
    <row r="933" spans="1:34" s="24" customFormat="1">
      <c r="A933" s="24" t="s">
        <v>771</v>
      </c>
      <c r="B933" s="24" t="s">
        <v>3242</v>
      </c>
      <c r="C933" s="25">
        <v>13.309061</v>
      </c>
      <c r="D933" s="46">
        <v>45169</v>
      </c>
      <c r="E933" s="25">
        <v>-1.731889</v>
      </c>
      <c r="F933" s="47">
        <v>22</v>
      </c>
      <c r="H933" s="25">
        <v>-3.94896</v>
      </c>
      <c r="I933" s="47">
        <v>20</v>
      </c>
      <c r="K933" s="25">
        <v>-3.7441230000000001</v>
      </c>
      <c r="L933" s="47">
        <v>21</v>
      </c>
      <c r="N933" s="25">
        <v>-3.938075</v>
      </c>
      <c r="O933" s="47">
        <v>20</v>
      </c>
      <c r="Q933" s="25"/>
      <c r="R933" s="47"/>
      <c r="T933" s="25"/>
      <c r="U933" s="47"/>
      <c r="W933" s="25"/>
      <c r="X933" s="47"/>
      <c r="Z933" s="25">
        <v>8.6983049999999995</v>
      </c>
      <c r="AB933" s="25"/>
      <c r="AD933" s="24" t="s">
        <v>977</v>
      </c>
      <c r="AE933" s="24" t="s">
        <v>3243</v>
      </c>
      <c r="AF933" s="46">
        <v>42384</v>
      </c>
      <c r="AG933" s="24" t="s">
        <v>3244</v>
      </c>
      <c r="AH933" s="24" t="s">
        <v>3245</v>
      </c>
    </row>
    <row r="934" spans="1:34" s="24" customFormat="1">
      <c r="A934" s="24" t="s">
        <v>772</v>
      </c>
      <c r="B934" s="24" t="s">
        <v>3246</v>
      </c>
      <c r="C934" s="25">
        <v>5.5354419999999998</v>
      </c>
      <c r="D934" s="46">
        <v>45169</v>
      </c>
      <c r="E934" s="25">
        <v>-0.26824399999999998</v>
      </c>
      <c r="F934" s="47">
        <v>20</v>
      </c>
      <c r="H934" s="25">
        <v>1.8970750000000001</v>
      </c>
      <c r="I934" s="47">
        <v>16</v>
      </c>
      <c r="K934" s="25">
        <v>1.891427</v>
      </c>
      <c r="L934" s="47">
        <v>16</v>
      </c>
      <c r="N934" s="25">
        <v>3.4390139999999998</v>
      </c>
      <c r="O934" s="47">
        <v>15</v>
      </c>
      <c r="Q934" s="25">
        <v>0.440604</v>
      </c>
      <c r="R934" s="47">
        <v>15</v>
      </c>
      <c r="T934" s="25">
        <v>1.2294160000000001</v>
      </c>
      <c r="U934" s="47">
        <v>9</v>
      </c>
      <c r="W934" s="25">
        <v>0.75002400000000002</v>
      </c>
      <c r="X934" s="47">
        <v>9</v>
      </c>
      <c r="Z934" s="25">
        <v>1.0826229999999999</v>
      </c>
      <c r="AB934" s="25">
        <v>-2.1187049999999998</v>
      </c>
      <c r="AD934" s="24" t="s">
        <v>972</v>
      </c>
      <c r="AE934" s="24" t="s">
        <v>1014</v>
      </c>
      <c r="AF934" s="46">
        <v>36327</v>
      </c>
      <c r="AG934" s="24" t="s">
        <v>3247</v>
      </c>
      <c r="AH934" s="24" t="s">
        <v>3248</v>
      </c>
    </row>
    <row r="935" spans="1:34" s="24" customFormat="1">
      <c r="A935" s="24" t="s">
        <v>773</v>
      </c>
      <c r="B935" s="24" t="s">
        <v>3249</v>
      </c>
      <c r="C935" s="25">
        <v>219.62197599999999</v>
      </c>
      <c r="D935" s="46">
        <v>45169</v>
      </c>
      <c r="E935" s="25">
        <v>-0.183333</v>
      </c>
      <c r="F935" s="47">
        <v>13</v>
      </c>
      <c r="H935" s="25">
        <v>1.761452</v>
      </c>
      <c r="I935" s="47">
        <v>19</v>
      </c>
      <c r="K935" s="25">
        <v>1.8518330000000001</v>
      </c>
      <c r="L935" s="47">
        <v>18</v>
      </c>
      <c r="N935" s="25">
        <v>3.1123379999999998</v>
      </c>
      <c r="O935" s="47">
        <v>19</v>
      </c>
      <c r="Q935" s="25">
        <v>0.66395499999999996</v>
      </c>
      <c r="R935" s="47">
        <v>14</v>
      </c>
      <c r="T935" s="25">
        <v>1.1913039999999999</v>
      </c>
      <c r="U935" s="47">
        <v>10</v>
      </c>
      <c r="W935" s="25">
        <v>0.60121400000000003</v>
      </c>
      <c r="X935" s="47">
        <v>11</v>
      </c>
      <c r="Z935" s="25">
        <v>1.122762</v>
      </c>
      <c r="AB935" s="25">
        <v>-1.7338100000000001</v>
      </c>
      <c r="AD935" s="24" t="s">
        <v>972</v>
      </c>
      <c r="AE935" s="24" t="s">
        <v>1197</v>
      </c>
      <c r="AF935" s="46">
        <v>30483</v>
      </c>
      <c r="AG935" s="24" t="s">
        <v>3250</v>
      </c>
      <c r="AH935" s="24" t="s">
        <v>3251</v>
      </c>
    </row>
    <row r="936" spans="1:34" s="24" customFormat="1">
      <c r="A936" s="24" t="s">
        <v>774</v>
      </c>
      <c r="B936" s="24" t="s">
        <v>3252</v>
      </c>
      <c r="C936" s="25">
        <v>0.75019499999999995</v>
      </c>
      <c r="D936" s="46">
        <v>45180</v>
      </c>
      <c r="E936" s="25">
        <v>-0.192741</v>
      </c>
      <c r="F936" s="47">
        <v>16</v>
      </c>
      <c r="H936" s="25">
        <v>1.8525499999999999</v>
      </c>
      <c r="I936" s="47">
        <v>17</v>
      </c>
      <c r="K936" s="25">
        <v>1.801169</v>
      </c>
      <c r="L936" s="47">
        <v>19</v>
      </c>
      <c r="N936" s="25">
        <v>3.3770850000000001</v>
      </c>
      <c r="O936" s="47">
        <v>17</v>
      </c>
      <c r="Q936" s="25">
        <v>0.75948300000000002</v>
      </c>
      <c r="R936" s="47">
        <v>12</v>
      </c>
      <c r="T936" s="25">
        <v>1.3613329999999999</v>
      </c>
      <c r="U936" s="47">
        <v>8</v>
      </c>
      <c r="W936" s="25">
        <v>0.99145300000000003</v>
      </c>
      <c r="X936" s="47">
        <v>6</v>
      </c>
      <c r="Z936" s="25">
        <v>1.0531999999999999</v>
      </c>
      <c r="AB936" s="25">
        <v>-1.6832469999999999</v>
      </c>
      <c r="AD936" s="24" t="s">
        <v>972</v>
      </c>
      <c r="AE936" s="24" t="s">
        <v>991</v>
      </c>
      <c r="AF936" s="46">
        <v>39260</v>
      </c>
      <c r="AG936" s="24" t="s">
        <v>3253</v>
      </c>
      <c r="AH936" s="24" t="s">
        <v>3254</v>
      </c>
    </row>
    <row r="937" spans="1:34" s="24" customFormat="1">
      <c r="A937" s="24" t="s">
        <v>775</v>
      </c>
      <c r="B937" s="24" t="s">
        <v>3255</v>
      </c>
      <c r="C937" s="25">
        <v>1109.2993719999999</v>
      </c>
      <c r="D937" s="46">
        <v>45181</v>
      </c>
      <c r="E937" s="25">
        <v>-0.17179700000000001</v>
      </c>
      <c r="F937" s="47">
        <v>9</v>
      </c>
      <c r="H937" s="25">
        <v>1.9708410000000001</v>
      </c>
      <c r="I937" s="47">
        <v>13</v>
      </c>
      <c r="K937" s="25">
        <v>1.8954880000000001</v>
      </c>
      <c r="L937" s="47">
        <v>15</v>
      </c>
      <c r="N937" s="25">
        <v>3.4790359999999998</v>
      </c>
      <c r="O937" s="47">
        <v>14</v>
      </c>
      <c r="Q937" s="25">
        <v>0.94025199999999998</v>
      </c>
      <c r="R937" s="47">
        <v>9</v>
      </c>
      <c r="T937" s="25">
        <v>1.5885849999999999</v>
      </c>
      <c r="U937" s="47">
        <v>4</v>
      </c>
      <c r="W937" s="25">
        <v>1.15463</v>
      </c>
      <c r="X937" s="47">
        <v>3</v>
      </c>
      <c r="Z937" s="25">
        <v>1.0759879999999999</v>
      </c>
      <c r="AB937" s="25">
        <v>-1.3942680000000001</v>
      </c>
      <c r="AD937" s="24" t="s">
        <v>972</v>
      </c>
      <c r="AE937" s="24" t="s">
        <v>1572</v>
      </c>
      <c r="AF937" s="46">
        <v>36864</v>
      </c>
      <c r="AG937" s="24" t="s">
        <v>3256</v>
      </c>
      <c r="AH937" s="24" t="s">
        <v>3257</v>
      </c>
    </row>
    <row r="938" spans="1:34" s="24" customFormat="1">
      <c r="A938" s="24" t="s">
        <v>776</v>
      </c>
      <c r="B938" s="24" t="s">
        <v>3258</v>
      </c>
      <c r="C938" s="25">
        <v>1433.0115060000001</v>
      </c>
      <c r="D938" s="46">
        <v>45182</v>
      </c>
      <c r="E938" s="25">
        <v>0.48163</v>
      </c>
      <c r="F938" s="47">
        <v>1</v>
      </c>
      <c r="H938" s="25">
        <v>3.6360670000000002</v>
      </c>
      <c r="I938" s="47">
        <v>1</v>
      </c>
      <c r="K938" s="25">
        <v>2.7771859999999999</v>
      </c>
      <c r="L938" s="47">
        <v>2</v>
      </c>
      <c r="N938" s="25">
        <v>4.981338</v>
      </c>
      <c r="O938" s="47">
        <v>2</v>
      </c>
      <c r="Q938" s="25"/>
      <c r="R938" s="47"/>
      <c r="T938" s="25"/>
      <c r="U938" s="47"/>
      <c r="W938" s="25"/>
      <c r="X938" s="47"/>
      <c r="Z938" s="25">
        <v>0.26013199999999997</v>
      </c>
      <c r="AB938" s="25"/>
      <c r="AD938" s="24" t="s">
        <v>982</v>
      </c>
      <c r="AE938" s="24" t="s">
        <v>973</v>
      </c>
      <c r="AF938" s="46">
        <v>44285</v>
      </c>
      <c r="AG938" s="24" t="s">
        <v>3259</v>
      </c>
      <c r="AH938" s="24" t="s">
        <v>3260</v>
      </c>
    </row>
    <row r="939" spans="1:34" s="24" customFormat="1">
      <c r="A939" s="24" t="s">
        <v>777</v>
      </c>
      <c r="B939" s="24" t="s">
        <v>3261</v>
      </c>
      <c r="C939" s="25">
        <v>112.892154</v>
      </c>
      <c r="D939" s="46">
        <v>45181</v>
      </c>
      <c r="E939" s="25">
        <v>-0.20765900000000001</v>
      </c>
      <c r="F939" s="47">
        <v>18</v>
      </c>
      <c r="H939" s="25">
        <v>1.7938339999999999</v>
      </c>
      <c r="I939" s="47">
        <v>18</v>
      </c>
      <c r="K939" s="25">
        <v>1.7637579999999999</v>
      </c>
      <c r="L939" s="47">
        <v>20</v>
      </c>
      <c r="N939" s="25">
        <v>3.2634340000000002</v>
      </c>
      <c r="O939" s="47">
        <v>18</v>
      </c>
      <c r="Q939" s="25">
        <v>0.71988099999999999</v>
      </c>
      <c r="R939" s="47">
        <v>13</v>
      </c>
      <c r="T939" s="25">
        <v>1.1797070000000001</v>
      </c>
      <c r="U939" s="47">
        <v>11</v>
      </c>
      <c r="W939" s="25">
        <v>0.68619699999999995</v>
      </c>
      <c r="X939" s="47">
        <v>10</v>
      </c>
      <c r="Z939" s="25">
        <v>1.079358</v>
      </c>
      <c r="AB939" s="25">
        <v>-1.70492</v>
      </c>
      <c r="AD939" s="24" t="s">
        <v>972</v>
      </c>
      <c r="AE939" s="24" t="s">
        <v>1031</v>
      </c>
      <c r="AF939" s="46">
        <v>31580</v>
      </c>
      <c r="AG939" s="24" t="s">
        <v>3262</v>
      </c>
      <c r="AH939" s="24" t="s">
        <v>3263</v>
      </c>
    </row>
    <row r="940" spans="1:34" s="24" customFormat="1">
      <c r="A940" s="24" t="s">
        <v>778</v>
      </c>
      <c r="B940" s="24" t="s">
        <v>3264</v>
      </c>
      <c r="C940" s="25">
        <v>292.33677399999999</v>
      </c>
      <c r="D940" s="46">
        <v>45181</v>
      </c>
      <c r="E940" s="25">
        <v>-1.281439</v>
      </c>
      <c r="F940" s="47">
        <v>21</v>
      </c>
      <c r="H940" s="25">
        <v>3.5179550000000002</v>
      </c>
      <c r="I940" s="47">
        <v>2</v>
      </c>
      <c r="K940" s="25">
        <v>3.9044409999999998</v>
      </c>
      <c r="L940" s="47">
        <v>1</v>
      </c>
      <c r="N940" s="25">
        <v>10.084666</v>
      </c>
      <c r="O940" s="47">
        <v>1</v>
      </c>
      <c r="Q940" s="25">
        <v>-3.140317</v>
      </c>
      <c r="R940" s="47">
        <v>16</v>
      </c>
      <c r="T940" s="25">
        <v>-1.6029990000000001</v>
      </c>
      <c r="U940" s="47">
        <v>12</v>
      </c>
      <c r="W940" s="25">
        <v>-2.2832810000000001</v>
      </c>
      <c r="X940" s="47">
        <v>12</v>
      </c>
      <c r="Z940" s="25">
        <v>8.7985290000000003</v>
      </c>
      <c r="AB940" s="25">
        <v>-0.61307999999999996</v>
      </c>
      <c r="AD940" s="24" t="s">
        <v>1061</v>
      </c>
      <c r="AE940" s="24" t="s">
        <v>1265</v>
      </c>
      <c r="AF940" s="46">
        <v>37155</v>
      </c>
      <c r="AG940" s="24" t="s">
        <v>3265</v>
      </c>
      <c r="AH940" s="24" t="s">
        <v>3266</v>
      </c>
    </row>
    <row r="941" spans="1:34" s="24" customFormat="1">
      <c r="A941" s="24" t="s">
        <v>779</v>
      </c>
      <c r="B941" s="24" t="s">
        <v>3267</v>
      </c>
      <c r="C941" s="25">
        <v>493.55812500000002</v>
      </c>
      <c r="D941" s="46">
        <v>45181</v>
      </c>
      <c r="E941" s="25">
        <v>0.41099999999999998</v>
      </c>
      <c r="F941" s="47">
        <v>4</v>
      </c>
      <c r="H941" s="25">
        <v>2.9093840000000002</v>
      </c>
      <c r="I941" s="47">
        <v>6</v>
      </c>
      <c r="K941" s="25">
        <v>2.280097</v>
      </c>
      <c r="L941" s="47">
        <v>6</v>
      </c>
      <c r="N941" s="25">
        <v>3.8133430000000001</v>
      </c>
      <c r="O941" s="47">
        <v>7</v>
      </c>
      <c r="Q941" s="25">
        <v>1.1804939999999999</v>
      </c>
      <c r="R941" s="47">
        <v>5</v>
      </c>
      <c r="T941" s="25">
        <v>1.376512</v>
      </c>
      <c r="U941" s="47">
        <v>6</v>
      </c>
      <c r="W941" s="25">
        <v>0.89368400000000003</v>
      </c>
      <c r="X941" s="47">
        <v>7</v>
      </c>
      <c r="Z941" s="25">
        <v>0.37299500000000002</v>
      </c>
      <c r="AB941" s="25">
        <v>-3.4838930000000001</v>
      </c>
      <c r="AD941" s="24" t="s">
        <v>982</v>
      </c>
      <c r="AE941" s="24" t="s">
        <v>1265</v>
      </c>
      <c r="AF941" s="46">
        <v>37155</v>
      </c>
      <c r="AG941" s="24" t="s">
        <v>3268</v>
      </c>
      <c r="AH941" s="24" t="s">
        <v>3269</v>
      </c>
    </row>
    <row r="942" spans="1:34" s="24" customFormat="1">
      <c r="A942" s="24" t="s">
        <v>780</v>
      </c>
      <c r="B942" s="24" t="s">
        <v>3270</v>
      </c>
      <c r="C942" s="25">
        <v>397.01715200000001</v>
      </c>
      <c r="D942" s="46">
        <v>45182</v>
      </c>
      <c r="E942" s="25">
        <v>0.42185</v>
      </c>
      <c r="F942" s="47">
        <v>3</v>
      </c>
      <c r="H942" s="25">
        <v>3.0933839999999999</v>
      </c>
      <c r="I942" s="47">
        <v>5</v>
      </c>
      <c r="K942" s="25">
        <v>2.3622239999999999</v>
      </c>
      <c r="L942" s="47">
        <v>5</v>
      </c>
      <c r="N942" s="25">
        <v>4.1832739999999999</v>
      </c>
      <c r="O942" s="47">
        <v>5</v>
      </c>
      <c r="Q942" s="25">
        <v>1.525679</v>
      </c>
      <c r="R942" s="47">
        <v>2</v>
      </c>
      <c r="T942" s="25">
        <v>1.632973</v>
      </c>
      <c r="U942" s="47">
        <v>1</v>
      </c>
      <c r="W942" s="25">
        <v>1.1806589999999999</v>
      </c>
      <c r="X942" s="47">
        <v>1</v>
      </c>
      <c r="Z942" s="25">
        <v>0.24881200000000001</v>
      </c>
      <c r="AB942" s="25">
        <v>-3.3172130000000002</v>
      </c>
      <c r="AD942" s="24" t="s">
        <v>982</v>
      </c>
      <c r="AE942" s="24" t="s">
        <v>1031</v>
      </c>
      <c r="AF942" s="46">
        <v>33428</v>
      </c>
      <c r="AG942" s="24" t="s">
        <v>3271</v>
      </c>
      <c r="AH942" s="24" t="s">
        <v>3272</v>
      </c>
    </row>
    <row r="943" spans="1:34" s="24" customFormat="1">
      <c r="A943" s="24" t="s">
        <v>781</v>
      </c>
      <c r="B943" s="24" t="s">
        <v>3273</v>
      </c>
      <c r="C943" s="25">
        <v>931.37061300000005</v>
      </c>
      <c r="D943" s="46">
        <v>45138</v>
      </c>
      <c r="E943" s="25">
        <v>-0.18425800000000001</v>
      </c>
      <c r="F943" s="47">
        <v>14</v>
      </c>
      <c r="H943" s="25">
        <v>1.9929790000000001</v>
      </c>
      <c r="I943" s="47">
        <v>11</v>
      </c>
      <c r="K943" s="25">
        <v>1.9180569999999999</v>
      </c>
      <c r="L943" s="47">
        <v>11</v>
      </c>
      <c r="N943" s="25">
        <v>3.63497</v>
      </c>
      <c r="O943" s="47">
        <v>10</v>
      </c>
      <c r="Q943" s="25"/>
      <c r="R943" s="47"/>
      <c r="T943" s="25"/>
      <c r="U943" s="47"/>
      <c r="W943" s="25"/>
      <c r="X943" s="47"/>
      <c r="Z943" s="25">
        <v>1.113888</v>
      </c>
      <c r="AB943" s="25"/>
      <c r="AD943" s="24" t="s">
        <v>972</v>
      </c>
      <c r="AE943" s="24" t="s">
        <v>1452</v>
      </c>
      <c r="AF943" s="46">
        <v>44466</v>
      </c>
      <c r="AG943" s="24" t="s">
        <v>3274</v>
      </c>
      <c r="AH943" s="24" t="s">
        <v>3275</v>
      </c>
    </row>
    <row r="944" spans="1:34" s="24" customFormat="1">
      <c r="A944" s="26" t="s">
        <v>980</v>
      </c>
      <c r="C944" s="25">
        <v>352.229579</v>
      </c>
      <c r="D944" s="46"/>
      <c r="E944" s="25">
        <v>-0.15822600000000001</v>
      </c>
      <c r="F944" s="47"/>
      <c r="H944" s="25">
        <v>2.0898439999999998</v>
      </c>
      <c r="I944" s="47"/>
      <c r="K944" s="25">
        <v>1.889052</v>
      </c>
      <c r="L944" s="47"/>
      <c r="N944" s="25">
        <v>3.678213</v>
      </c>
      <c r="O944" s="47"/>
      <c r="Q944" s="25">
        <v>0.77384900000000001</v>
      </c>
      <c r="R944" s="47"/>
      <c r="T944" s="25">
        <v>1.168312</v>
      </c>
      <c r="U944" s="47"/>
      <c r="W944" s="25">
        <v>0.67836700000000005</v>
      </c>
      <c r="X944" s="47"/>
      <c r="Z944" s="25">
        <v>1.638188</v>
      </c>
      <c r="AB944" s="25">
        <v>-1.716709</v>
      </c>
      <c r="AF944" s="46"/>
    </row>
    <row r="945" spans="1:34" s="24" customFormat="1">
      <c r="A945" s="26" t="s">
        <v>8</v>
      </c>
      <c r="C945" s="25">
        <v>18</v>
      </c>
      <c r="D945" s="46"/>
      <c r="E945" s="25">
        <v>22</v>
      </c>
      <c r="F945" s="47"/>
      <c r="H945" s="25">
        <v>20</v>
      </c>
      <c r="I945" s="47"/>
      <c r="K945" s="25">
        <v>21</v>
      </c>
      <c r="L945" s="47"/>
      <c r="N945" s="25">
        <v>20</v>
      </c>
      <c r="O945" s="47"/>
      <c r="Q945" s="25">
        <v>16</v>
      </c>
      <c r="R945" s="47"/>
      <c r="T945" s="25">
        <v>12</v>
      </c>
      <c r="U945" s="47"/>
      <c r="W945" s="25">
        <v>12</v>
      </c>
      <c r="X945" s="47"/>
      <c r="Z945" s="25">
        <v>20</v>
      </c>
      <c r="AB945" s="25">
        <v>16</v>
      </c>
      <c r="AF945" s="46"/>
    </row>
    <row r="946" spans="1:34" s="24" customFormat="1">
      <c r="A946" s="26" t="s">
        <v>928</v>
      </c>
      <c r="C946" s="25">
        <v>166.25706500000001</v>
      </c>
      <c r="D946" s="46"/>
      <c r="E946" s="25">
        <v>-0.17835100000000001</v>
      </c>
      <c r="F946" s="47"/>
      <c r="H946" s="25">
        <v>2.03315</v>
      </c>
      <c r="I946" s="47"/>
      <c r="K946" s="25">
        <v>1.9180569999999999</v>
      </c>
      <c r="L946" s="47"/>
      <c r="N946" s="25">
        <v>3.5690439999999999</v>
      </c>
      <c r="O946" s="47"/>
      <c r="Q946" s="25">
        <v>0.96331800000000001</v>
      </c>
      <c r="R946" s="47"/>
      <c r="T946" s="25">
        <v>1.3754280000000001</v>
      </c>
      <c r="U946" s="47"/>
      <c r="W946" s="25">
        <v>0.94256799999999996</v>
      </c>
      <c r="X946" s="47"/>
      <c r="Z946" s="25">
        <v>1.073043</v>
      </c>
      <c r="AB946" s="25">
        <v>-1.5655889999999999</v>
      </c>
      <c r="AF946" s="46"/>
    </row>
    <row r="947" spans="1:34" s="24" customFormat="1">
      <c r="A947" s="26" t="s">
        <v>9</v>
      </c>
      <c r="C947" s="25">
        <v>6340.1324219999997</v>
      </c>
      <c r="D947" s="46"/>
      <c r="E947" s="25">
        <v>-3.480966</v>
      </c>
      <c r="F947" s="47"/>
      <c r="H947" s="25">
        <v>41.796883000000001</v>
      </c>
      <c r="I947" s="47"/>
      <c r="K947" s="25">
        <v>39.670087000000002</v>
      </c>
      <c r="L947" s="47"/>
      <c r="N947" s="25">
        <v>73.564250000000001</v>
      </c>
      <c r="O947" s="47"/>
      <c r="Q947" s="25">
        <v>12.381577</v>
      </c>
      <c r="R947" s="47"/>
      <c r="T947" s="25">
        <v>14.01975</v>
      </c>
      <c r="U947" s="47"/>
      <c r="W947" s="25">
        <v>8.1404099999999993</v>
      </c>
      <c r="X947" s="47"/>
      <c r="Z947" s="25">
        <v>32.763764999999999</v>
      </c>
      <c r="AB947" s="25">
        <v>-27.467352000000002</v>
      </c>
      <c r="AF947" s="46"/>
    </row>
    <row r="949" spans="1:34" s="17" customFormat="1">
      <c r="A949" s="27" t="s">
        <v>782</v>
      </c>
      <c r="C949" s="19"/>
      <c r="D949" s="39"/>
      <c r="E949" s="19"/>
      <c r="F949" s="48"/>
      <c r="H949" s="19"/>
      <c r="I949" s="48"/>
      <c r="K949" s="19"/>
      <c r="L949" s="48"/>
      <c r="N949" s="19"/>
      <c r="O949" s="48"/>
      <c r="Q949" s="19"/>
      <c r="R949" s="48"/>
      <c r="T949" s="19"/>
      <c r="U949" s="48"/>
      <c r="W949" s="19"/>
      <c r="X949" s="48"/>
      <c r="Z949" s="19"/>
      <c r="AB949" s="19"/>
      <c r="AF949" s="39"/>
    </row>
    <row r="950" spans="1:34" s="24" customFormat="1">
      <c r="A950" s="24" t="s">
        <v>783</v>
      </c>
      <c r="B950" s="24" t="s">
        <v>3276</v>
      </c>
      <c r="C950" s="25">
        <v>895.99373000000003</v>
      </c>
      <c r="D950" s="46">
        <v>45181</v>
      </c>
      <c r="E950" s="25">
        <v>0.44657999999999998</v>
      </c>
      <c r="F950" s="47">
        <v>3</v>
      </c>
      <c r="H950" s="25">
        <v>3.079418</v>
      </c>
      <c r="I950" s="47">
        <v>5</v>
      </c>
      <c r="K950" s="25">
        <v>2.3900070000000002</v>
      </c>
      <c r="L950" s="47">
        <v>5</v>
      </c>
      <c r="N950" s="25">
        <v>4.1622139999999996</v>
      </c>
      <c r="O950" s="47">
        <v>5</v>
      </c>
      <c r="Q950" s="25">
        <v>1.4431929999999999</v>
      </c>
      <c r="R950" s="47">
        <v>3</v>
      </c>
      <c r="T950" s="25"/>
      <c r="U950" s="47"/>
      <c r="W950" s="25"/>
      <c r="X950" s="47"/>
      <c r="Z950" s="25">
        <v>0.27987400000000001</v>
      </c>
      <c r="AB950" s="25">
        <v>-2.0274239999999999</v>
      </c>
      <c r="AD950" s="24" t="s">
        <v>982</v>
      </c>
      <c r="AE950" s="24" t="s">
        <v>2603</v>
      </c>
      <c r="AF950" s="46">
        <v>43822</v>
      </c>
      <c r="AG950" s="24" t="s">
        <v>3277</v>
      </c>
      <c r="AH950" s="24" t="s">
        <v>3278</v>
      </c>
    </row>
    <row r="951" spans="1:34" s="24" customFormat="1">
      <c r="A951" s="24" t="s">
        <v>784</v>
      </c>
      <c r="B951" s="24" t="s">
        <v>3279</v>
      </c>
      <c r="C951" s="25"/>
      <c r="D951" s="46"/>
      <c r="E951" s="25">
        <v>0.42165999999999998</v>
      </c>
      <c r="F951" s="47">
        <v>8</v>
      </c>
      <c r="H951" s="25"/>
      <c r="I951" s="47"/>
      <c r="K951" s="25"/>
      <c r="L951" s="47"/>
      <c r="N951" s="25"/>
      <c r="O951" s="47"/>
      <c r="Q951" s="25"/>
      <c r="R951" s="47"/>
      <c r="T951" s="25"/>
      <c r="U951" s="47"/>
      <c r="W951" s="25"/>
      <c r="X951" s="47"/>
      <c r="Z951" s="25"/>
      <c r="AB951" s="25"/>
      <c r="AD951" s="24" t="s">
        <v>982</v>
      </c>
      <c r="AE951" s="24" t="s">
        <v>987</v>
      </c>
      <c r="AF951" s="46">
        <v>45131</v>
      </c>
      <c r="AG951" s="24" t="s">
        <v>3280</v>
      </c>
      <c r="AH951" s="24" t="s">
        <v>3281</v>
      </c>
    </row>
    <row r="952" spans="1:34" s="24" customFormat="1">
      <c r="A952" s="24" t="s">
        <v>785</v>
      </c>
      <c r="B952" s="24" t="s">
        <v>3282</v>
      </c>
      <c r="C952" s="25">
        <v>63.231805000000001</v>
      </c>
      <c r="D952" s="46">
        <v>45180</v>
      </c>
      <c r="E952" s="25">
        <v>0.43608999999999998</v>
      </c>
      <c r="F952" s="47">
        <v>4</v>
      </c>
      <c r="H952" s="25">
        <v>3.0987680000000002</v>
      </c>
      <c r="I952" s="47">
        <v>4</v>
      </c>
      <c r="K952" s="25">
        <v>2.396493</v>
      </c>
      <c r="L952" s="47">
        <v>4</v>
      </c>
      <c r="N952" s="25">
        <v>4.1875450000000001</v>
      </c>
      <c r="O952" s="47">
        <v>4</v>
      </c>
      <c r="Q952" s="25">
        <v>1.5265010000000001</v>
      </c>
      <c r="R952" s="47">
        <v>2</v>
      </c>
      <c r="T952" s="25">
        <v>1.7097530000000001</v>
      </c>
      <c r="U952" s="47">
        <v>1</v>
      </c>
      <c r="W952" s="25">
        <v>1.344346</v>
      </c>
      <c r="X952" s="47">
        <v>1</v>
      </c>
      <c r="Z952" s="25">
        <v>0.25173499999999999</v>
      </c>
      <c r="AB952" s="25">
        <v>-3.487295</v>
      </c>
      <c r="AD952" s="24" t="s">
        <v>982</v>
      </c>
      <c r="AE952" s="24" t="s">
        <v>991</v>
      </c>
      <c r="AF952" s="46">
        <v>37449</v>
      </c>
      <c r="AG952" s="24" t="s">
        <v>3283</v>
      </c>
      <c r="AH952" s="24" t="s">
        <v>3284</v>
      </c>
    </row>
    <row r="953" spans="1:34" s="24" customFormat="1">
      <c r="A953" s="24" t="s">
        <v>786</v>
      </c>
      <c r="B953" s="24" t="s">
        <v>3285</v>
      </c>
      <c r="C953" s="25"/>
      <c r="D953" s="46"/>
      <c r="E953" s="25">
        <v>0.45826499999999998</v>
      </c>
      <c r="F953" s="47">
        <v>1</v>
      </c>
      <c r="H953" s="25"/>
      <c r="I953" s="47"/>
      <c r="K953" s="25"/>
      <c r="L953" s="47"/>
      <c r="N953" s="25"/>
      <c r="O953" s="47"/>
      <c r="Q953" s="25"/>
      <c r="R953" s="47"/>
      <c r="T953" s="25"/>
      <c r="U953" s="47"/>
      <c r="W953" s="25"/>
      <c r="X953" s="47"/>
      <c r="Z953" s="25"/>
      <c r="AB953" s="25"/>
      <c r="AD953" s="24" t="s">
        <v>972</v>
      </c>
      <c r="AE953" s="24" t="s">
        <v>1359</v>
      </c>
      <c r="AF953" s="46">
        <v>45043</v>
      </c>
      <c r="AG953" s="24" t="s">
        <v>3286</v>
      </c>
      <c r="AH953" s="24" t="s">
        <v>3287</v>
      </c>
    </row>
    <row r="954" spans="1:34" s="24" customFormat="1">
      <c r="A954" s="24" t="s">
        <v>787</v>
      </c>
      <c r="B954" s="24" t="s">
        <v>3288</v>
      </c>
      <c r="C954" s="25"/>
      <c r="D954" s="46"/>
      <c r="E954" s="25">
        <v>0.41403000000000001</v>
      </c>
      <c r="F954" s="47">
        <v>9</v>
      </c>
      <c r="H954" s="25"/>
      <c r="I954" s="47"/>
      <c r="K954" s="25"/>
      <c r="L954" s="47"/>
      <c r="N954" s="25"/>
      <c r="O954" s="47"/>
      <c r="Q954" s="25"/>
      <c r="R954" s="47"/>
      <c r="T954" s="25"/>
      <c r="U954" s="47"/>
      <c r="W954" s="25"/>
      <c r="X954" s="47"/>
      <c r="Z954" s="25"/>
      <c r="AB954" s="25"/>
      <c r="AD954" s="24" t="s">
        <v>982</v>
      </c>
      <c r="AE954" s="24" t="s">
        <v>1367</v>
      </c>
      <c r="AF954" s="46">
        <v>45126</v>
      </c>
      <c r="AG954" s="24" t="s">
        <v>3289</v>
      </c>
      <c r="AH954" s="24" t="s">
        <v>3290</v>
      </c>
    </row>
    <row r="955" spans="1:34" s="24" customFormat="1">
      <c r="A955" s="24" t="s">
        <v>788</v>
      </c>
      <c r="B955" s="24" t="s">
        <v>3291</v>
      </c>
      <c r="C955" s="25">
        <v>2371</v>
      </c>
      <c r="D955" s="46">
        <v>45138</v>
      </c>
      <c r="E955" s="25">
        <v>0.42715999999999998</v>
      </c>
      <c r="F955" s="47">
        <v>6</v>
      </c>
      <c r="H955" s="25">
        <v>3.191541</v>
      </c>
      <c r="I955" s="47">
        <v>3</v>
      </c>
      <c r="K955" s="25">
        <v>2.4330240000000001</v>
      </c>
      <c r="L955" s="47">
        <v>3</v>
      </c>
      <c r="N955" s="25">
        <v>4.4099409999999999</v>
      </c>
      <c r="O955" s="47">
        <v>3</v>
      </c>
      <c r="Q955" s="25">
        <v>1.7065090000000001</v>
      </c>
      <c r="R955" s="47">
        <v>1</v>
      </c>
      <c r="T955" s="25"/>
      <c r="U955" s="47"/>
      <c r="W955" s="25"/>
      <c r="X955" s="47"/>
      <c r="Z955" s="25">
        <v>0.20938300000000001</v>
      </c>
      <c r="AB955" s="25">
        <v>-2.367273</v>
      </c>
      <c r="AD955" s="24" t="s">
        <v>982</v>
      </c>
      <c r="AE955" s="24" t="s">
        <v>1367</v>
      </c>
      <c r="AF955" s="46">
        <v>43594</v>
      </c>
      <c r="AG955" s="24" t="s">
        <v>3292</v>
      </c>
      <c r="AH955" s="24" t="s">
        <v>3293</v>
      </c>
    </row>
    <row r="956" spans="1:34" s="24" customFormat="1">
      <c r="A956" s="24" t="s">
        <v>789</v>
      </c>
      <c r="B956" s="24" t="s">
        <v>3294</v>
      </c>
      <c r="C956" s="25">
        <v>824.23464999999999</v>
      </c>
      <c r="D956" s="46">
        <v>45077</v>
      </c>
      <c r="E956" s="25">
        <v>0.43120000000000003</v>
      </c>
      <c r="F956" s="47">
        <v>5</v>
      </c>
      <c r="H956" s="25">
        <v>3.4954079999999998</v>
      </c>
      <c r="I956" s="47">
        <v>1</v>
      </c>
      <c r="K956" s="25">
        <v>2.643688</v>
      </c>
      <c r="L956" s="47">
        <v>1</v>
      </c>
      <c r="N956" s="25">
        <v>4.7992660000000003</v>
      </c>
      <c r="O956" s="47">
        <v>1</v>
      </c>
      <c r="Q956" s="25"/>
      <c r="R956" s="47"/>
      <c r="T956" s="25"/>
      <c r="U956" s="47"/>
      <c r="W956" s="25"/>
      <c r="X956" s="47"/>
      <c r="Z956" s="25">
        <v>0.25805800000000001</v>
      </c>
      <c r="AB956" s="25"/>
      <c r="AD956" s="24" t="s">
        <v>982</v>
      </c>
      <c r="AE956" s="24" t="s">
        <v>2742</v>
      </c>
      <c r="AF956" s="46">
        <v>44236</v>
      </c>
      <c r="AG956" s="24" t="s">
        <v>3295</v>
      </c>
      <c r="AH956" s="24" t="s">
        <v>3296</v>
      </c>
    </row>
    <row r="957" spans="1:34" s="24" customFormat="1">
      <c r="A957" s="24" t="s">
        <v>790</v>
      </c>
      <c r="B957" s="24" t="s">
        <v>3297</v>
      </c>
      <c r="C957" s="25"/>
      <c r="D957" s="46"/>
      <c r="E957" s="25">
        <v>0.42176000000000002</v>
      </c>
      <c r="F957" s="47">
        <v>7</v>
      </c>
      <c r="H957" s="25"/>
      <c r="I957" s="47"/>
      <c r="K957" s="25"/>
      <c r="L957" s="47"/>
      <c r="N957" s="25"/>
      <c r="O957" s="47"/>
      <c r="Q957" s="25"/>
      <c r="R957" s="47"/>
      <c r="T957" s="25"/>
      <c r="U957" s="47"/>
      <c r="W957" s="25"/>
      <c r="X957" s="47"/>
      <c r="Z957" s="25"/>
      <c r="AB957" s="25"/>
      <c r="AD957" s="24" t="s">
        <v>982</v>
      </c>
      <c r="AE957" s="24" t="s">
        <v>1775</v>
      </c>
      <c r="AF957" s="46">
        <v>45043</v>
      </c>
      <c r="AG957" s="24" t="s">
        <v>3298</v>
      </c>
      <c r="AH957" s="24" t="s">
        <v>3299</v>
      </c>
    </row>
    <row r="958" spans="1:34" s="24" customFormat="1">
      <c r="A958" s="24" t="s">
        <v>791</v>
      </c>
      <c r="B958" s="24" t="s">
        <v>3300</v>
      </c>
      <c r="C958" s="25">
        <v>1026.55</v>
      </c>
      <c r="D958" s="46">
        <v>45169</v>
      </c>
      <c r="E958" s="25">
        <v>0.45362000000000002</v>
      </c>
      <c r="F958" s="47">
        <v>2</v>
      </c>
      <c r="H958" s="25">
        <v>3.3883399999999999</v>
      </c>
      <c r="I958" s="47">
        <v>2</v>
      </c>
      <c r="K958" s="25">
        <v>2.5829420000000001</v>
      </c>
      <c r="L958" s="47">
        <v>2</v>
      </c>
      <c r="N958" s="25">
        <v>4.7298780000000002</v>
      </c>
      <c r="O958" s="47">
        <v>2</v>
      </c>
      <c r="Q958" s="25"/>
      <c r="R958" s="47"/>
      <c r="T958" s="25"/>
      <c r="U958" s="47"/>
      <c r="W958" s="25"/>
      <c r="X958" s="47"/>
      <c r="Z958" s="25">
        <v>0.216167</v>
      </c>
      <c r="AB958" s="25"/>
      <c r="AD958" s="24" t="s">
        <v>982</v>
      </c>
      <c r="AE958" s="24" t="s">
        <v>1452</v>
      </c>
      <c r="AF958" s="46">
        <v>44712</v>
      </c>
      <c r="AG958" s="24" t="s">
        <v>3301</v>
      </c>
      <c r="AH958" s="24" t="s">
        <v>3302</v>
      </c>
    </row>
    <row r="959" spans="1:34" s="24" customFormat="1">
      <c r="A959" s="26" t="s">
        <v>980</v>
      </c>
      <c r="C959" s="25">
        <v>1036.202037</v>
      </c>
      <c r="D959" s="46"/>
      <c r="E959" s="25">
        <v>0.43448500000000001</v>
      </c>
      <c r="F959" s="47"/>
      <c r="H959" s="25">
        <v>3.2506949999999999</v>
      </c>
      <c r="I959" s="47"/>
      <c r="K959" s="25">
        <v>2.4892310000000002</v>
      </c>
      <c r="L959" s="47"/>
      <c r="N959" s="25">
        <v>4.4577689999999999</v>
      </c>
      <c r="O959" s="47"/>
      <c r="Q959" s="25">
        <v>1.5587340000000001</v>
      </c>
      <c r="R959" s="47"/>
      <c r="T959" s="25">
        <v>1.7097530000000001</v>
      </c>
      <c r="U959" s="47"/>
      <c r="W959" s="25">
        <v>1.344346</v>
      </c>
      <c r="X959" s="47"/>
      <c r="Z959" s="25">
        <v>0.24304300000000001</v>
      </c>
      <c r="AB959" s="25">
        <v>-2.6273309999999999</v>
      </c>
      <c r="AF959" s="46"/>
    </row>
    <row r="960" spans="1:34" s="24" customFormat="1">
      <c r="A960" s="26" t="s">
        <v>8</v>
      </c>
      <c r="C960" s="25">
        <v>5</v>
      </c>
      <c r="D960" s="46"/>
      <c r="E960" s="25">
        <v>9</v>
      </c>
      <c r="F960" s="47"/>
      <c r="H960" s="25">
        <v>5</v>
      </c>
      <c r="I960" s="47"/>
      <c r="K960" s="25">
        <v>5</v>
      </c>
      <c r="L960" s="47"/>
      <c r="N960" s="25">
        <v>5</v>
      </c>
      <c r="O960" s="47"/>
      <c r="Q960" s="25">
        <v>3</v>
      </c>
      <c r="R960" s="47"/>
      <c r="T960" s="25">
        <v>1</v>
      </c>
      <c r="U960" s="47"/>
      <c r="W960" s="25">
        <v>1</v>
      </c>
      <c r="X960" s="47"/>
      <c r="Z960" s="25">
        <v>5</v>
      </c>
      <c r="AB960" s="25">
        <v>3</v>
      </c>
      <c r="AF960" s="46"/>
    </row>
    <row r="961" spans="1:34" s="24" customFormat="1">
      <c r="A961" s="26" t="s">
        <v>928</v>
      </c>
      <c r="C961" s="25">
        <v>895.99373000000003</v>
      </c>
      <c r="D961" s="46"/>
      <c r="E961" s="25">
        <v>0.43120000000000003</v>
      </c>
      <c r="F961" s="47"/>
      <c r="H961" s="25">
        <v>3.191541</v>
      </c>
      <c r="I961" s="47"/>
      <c r="K961" s="25">
        <v>2.4330240000000001</v>
      </c>
      <c r="L961" s="47"/>
      <c r="N961" s="25">
        <v>4.4099409999999999</v>
      </c>
      <c r="O961" s="47"/>
      <c r="Q961" s="25">
        <v>1.5265010000000001</v>
      </c>
      <c r="R961" s="47"/>
      <c r="T961" s="25">
        <v>1.7097530000000001</v>
      </c>
      <c r="U961" s="47"/>
      <c r="W961" s="25">
        <v>1.344346</v>
      </c>
      <c r="X961" s="47"/>
      <c r="Z961" s="25">
        <v>0.25173499999999999</v>
      </c>
      <c r="AB961" s="25">
        <v>-2.367273</v>
      </c>
      <c r="AF961" s="46"/>
    </row>
    <row r="962" spans="1:34" s="24" customFormat="1">
      <c r="A962" s="26" t="s">
        <v>9</v>
      </c>
      <c r="C962" s="25">
        <v>5181.0101850000001</v>
      </c>
      <c r="D962" s="46"/>
      <c r="E962" s="25">
        <v>3.9103650000000001</v>
      </c>
      <c r="F962" s="47"/>
      <c r="H962" s="25">
        <v>16.253475000000002</v>
      </c>
      <c r="I962" s="47"/>
      <c r="K962" s="25">
        <v>12.446154</v>
      </c>
      <c r="L962" s="47"/>
      <c r="N962" s="25">
        <v>22.288844999999998</v>
      </c>
      <c r="O962" s="47"/>
      <c r="Q962" s="25">
        <v>4.6762030000000001</v>
      </c>
      <c r="R962" s="47"/>
      <c r="T962" s="25">
        <v>1.7097530000000001</v>
      </c>
      <c r="U962" s="47"/>
      <c r="W962" s="25">
        <v>1.344346</v>
      </c>
      <c r="X962" s="47"/>
      <c r="Z962" s="25">
        <v>1.215217</v>
      </c>
      <c r="AB962" s="25">
        <v>-7.8819929999999996</v>
      </c>
      <c r="AF962" s="46"/>
    </row>
    <row r="964" spans="1:34" s="17" customFormat="1">
      <c r="A964" s="27" t="s">
        <v>792</v>
      </c>
      <c r="C964" s="19"/>
      <c r="D964" s="39"/>
      <c r="E964" s="19"/>
      <c r="F964" s="48"/>
      <c r="H964" s="19"/>
      <c r="I964" s="48"/>
      <c r="K964" s="19"/>
      <c r="L964" s="48"/>
      <c r="N964" s="19"/>
      <c r="O964" s="48"/>
      <c r="Q964" s="19"/>
      <c r="R964" s="48"/>
      <c r="T964" s="19"/>
      <c r="U964" s="48"/>
      <c r="W964" s="19"/>
      <c r="X964" s="48"/>
      <c r="Z964" s="19"/>
      <c r="AB964" s="19"/>
      <c r="AF964" s="39"/>
    </row>
    <row r="965" spans="1:34" s="24" customFormat="1">
      <c r="A965" s="24" t="s">
        <v>793</v>
      </c>
      <c r="B965" s="24" t="s">
        <v>3303</v>
      </c>
      <c r="C965" s="25">
        <v>28.776112999999999</v>
      </c>
      <c r="D965" s="46">
        <v>45181</v>
      </c>
      <c r="E965" s="25">
        <v>-3.8328060000000002</v>
      </c>
      <c r="F965" s="47">
        <v>37</v>
      </c>
      <c r="H965" s="25"/>
      <c r="I965" s="47"/>
      <c r="K965" s="25"/>
      <c r="L965" s="47"/>
      <c r="N965" s="25"/>
      <c r="O965" s="47"/>
      <c r="Q965" s="25"/>
      <c r="R965" s="47"/>
      <c r="T965" s="25"/>
      <c r="U965" s="47"/>
      <c r="W965" s="25"/>
      <c r="X965" s="47"/>
      <c r="Z965" s="25"/>
      <c r="AB965" s="25"/>
      <c r="AD965" s="24" t="s">
        <v>1061</v>
      </c>
      <c r="AE965" s="24" t="s">
        <v>1043</v>
      </c>
      <c r="AF965" s="46">
        <v>41253</v>
      </c>
      <c r="AG965" s="24" t="s">
        <v>3304</v>
      </c>
      <c r="AH965" s="24" t="s">
        <v>3305</v>
      </c>
    </row>
    <row r="966" spans="1:34" s="24" customFormat="1">
      <c r="A966" s="24" t="s">
        <v>794</v>
      </c>
      <c r="B966" s="24" t="s">
        <v>3306</v>
      </c>
      <c r="C966" s="25">
        <v>3191.1860780000002</v>
      </c>
      <c r="D966" s="46">
        <v>45181</v>
      </c>
      <c r="E966" s="25">
        <v>0.34583999999999998</v>
      </c>
      <c r="F966" s="47">
        <v>1</v>
      </c>
      <c r="H966" s="25">
        <v>4.4917800000000003</v>
      </c>
      <c r="I966" s="47">
        <v>14</v>
      </c>
      <c r="K966" s="25">
        <v>7.4635199999999999</v>
      </c>
      <c r="L966" s="47">
        <v>10</v>
      </c>
      <c r="N966" s="25">
        <v>11.820887000000001</v>
      </c>
      <c r="O966" s="47">
        <v>9</v>
      </c>
      <c r="Q966" s="25">
        <v>6.2142530000000002</v>
      </c>
      <c r="R966" s="47">
        <v>9</v>
      </c>
      <c r="T966" s="25">
        <v>8.1925509999999999</v>
      </c>
      <c r="U966" s="47">
        <v>7</v>
      </c>
      <c r="W966" s="25">
        <v>10.771423</v>
      </c>
      <c r="X966" s="47">
        <v>4</v>
      </c>
      <c r="Z966" s="25">
        <v>14.499115</v>
      </c>
      <c r="AB966" s="25">
        <v>0.34644200000000003</v>
      </c>
      <c r="AD966" s="24" t="s">
        <v>982</v>
      </c>
      <c r="AE966" s="24" t="s">
        <v>1043</v>
      </c>
      <c r="AF966" s="46">
        <v>36718</v>
      </c>
      <c r="AG966" s="24" t="s">
        <v>3307</v>
      </c>
      <c r="AH966" s="24" t="s">
        <v>3308</v>
      </c>
    </row>
    <row r="967" spans="1:34" s="24" customFormat="1">
      <c r="A967" s="24" t="s">
        <v>795</v>
      </c>
      <c r="B967" s="24" t="s">
        <v>3309</v>
      </c>
      <c r="C967" s="25">
        <v>1215.199116</v>
      </c>
      <c r="D967" s="46">
        <v>45181</v>
      </c>
      <c r="E967" s="25">
        <v>-3.2642600000000002</v>
      </c>
      <c r="F967" s="47">
        <v>33</v>
      </c>
      <c r="H967" s="25">
        <v>31.92606</v>
      </c>
      <c r="I967" s="47">
        <v>2</v>
      </c>
      <c r="K967" s="25">
        <v>20.070167999999999</v>
      </c>
      <c r="L967" s="47">
        <v>3</v>
      </c>
      <c r="N967" s="25">
        <v>19.153476999999999</v>
      </c>
      <c r="O967" s="47">
        <v>2</v>
      </c>
      <c r="Q967" s="25">
        <v>2.0243470000000001</v>
      </c>
      <c r="R967" s="47">
        <v>18</v>
      </c>
      <c r="T967" s="25">
        <v>11.521523</v>
      </c>
      <c r="U967" s="47">
        <v>1</v>
      </c>
      <c r="W967" s="25">
        <v>14.657275</v>
      </c>
      <c r="X967" s="47">
        <v>1</v>
      </c>
      <c r="Z967" s="25">
        <v>25.914619999999999</v>
      </c>
      <c r="AB967" s="25">
        <v>0.12809100000000001</v>
      </c>
      <c r="AD967" s="24" t="s">
        <v>982</v>
      </c>
      <c r="AE967" s="24" t="s">
        <v>1043</v>
      </c>
      <c r="AF967" s="46">
        <v>36776</v>
      </c>
      <c r="AG967" s="24" t="s">
        <v>3310</v>
      </c>
      <c r="AH967" s="24" t="s">
        <v>3311</v>
      </c>
    </row>
    <row r="968" spans="1:34" s="24" customFormat="1">
      <c r="A968" s="24" t="s">
        <v>796</v>
      </c>
      <c r="B968" s="24" t="s">
        <v>3312</v>
      </c>
      <c r="C968" s="25">
        <v>172.73353800000001</v>
      </c>
      <c r="D968" s="46">
        <v>45181</v>
      </c>
      <c r="E968" s="25">
        <v>-2.0908150000000001</v>
      </c>
      <c r="F968" s="47">
        <v>12</v>
      </c>
      <c r="H968" s="25">
        <v>0.86853800000000003</v>
      </c>
      <c r="I968" s="47">
        <v>28</v>
      </c>
      <c r="K968" s="25">
        <v>-1.9426190000000001</v>
      </c>
      <c r="L968" s="47">
        <v>32</v>
      </c>
      <c r="N968" s="25">
        <v>-7.5471170000000001</v>
      </c>
      <c r="O968" s="47">
        <v>44</v>
      </c>
      <c r="Q968" s="25">
        <v>-1.1159650000000001</v>
      </c>
      <c r="R968" s="47">
        <v>26</v>
      </c>
      <c r="T968" s="25">
        <v>-1.293609</v>
      </c>
      <c r="U968" s="47">
        <v>32</v>
      </c>
      <c r="W968" s="25">
        <v>1.3975979999999999</v>
      </c>
      <c r="X968" s="47">
        <v>24</v>
      </c>
      <c r="Z968" s="25">
        <v>20.007755</v>
      </c>
      <c r="AB968" s="25">
        <v>-7.1622000000000005E-2</v>
      </c>
      <c r="AD968" s="24" t="s">
        <v>1061</v>
      </c>
      <c r="AE968" s="24" t="s">
        <v>1050</v>
      </c>
      <c r="AF968" s="46">
        <v>39108</v>
      </c>
      <c r="AG968" s="24" t="s">
        <v>3313</v>
      </c>
      <c r="AH968" s="24" t="s">
        <v>3314</v>
      </c>
    </row>
    <row r="969" spans="1:34" s="24" customFormat="1">
      <c r="A969" s="24" t="s">
        <v>797</v>
      </c>
      <c r="B969" s="24" t="s">
        <v>3315</v>
      </c>
      <c r="C969" s="25">
        <v>327.98843399999998</v>
      </c>
      <c r="D969" s="46">
        <v>45181</v>
      </c>
      <c r="E969" s="25">
        <v>-3.1998000000000002</v>
      </c>
      <c r="F969" s="47">
        <v>32</v>
      </c>
      <c r="H969" s="25">
        <v>25.526720000000001</v>
      </c>
      <c r="I969" s="47">
        <v>6</v>
      </c>
      <c r="K969" s="25">
        <v>15.702894000000001</v>
      </c>
      <c r="L969" s="47">
        <v>6</v>
      </c>
      <c r="N969" s="25">
        <v>5.601839</v>
      </c>
      <c r="O969" s="47">
        <v>20</v>
      </c>
      <c r="Q969" s="25"/>
      <c r="R969" s="47"/>
      <c r="T969" s="25"/>
      <c r="U969" s="47"/>
      <c r="W969" s="25"/>
      <c r="X969" s="47"/>
      <c r="Z969" s="25">
        <v>21.167822000000001</v>
      </c>
      <c r="AB969" s="25"/>
      <c r="AD969" s="24" t="s">
        <v>982</v>
      </c>
      <c r="AE969" s="24" t="s">
        <v>983</v>
      </c>
      <c r="AF969" s="46">
        <v>44236</v>
      </c>
      <c r="AG969" s="24" t="s">
        <v>3316</v>
      </c>
      <c r="AH969" s="24" t="s">
        <v>3317</v>
      </c>
    </row>
    <row r="970" spans="1:34" s="24" customFormat="1">
      <c r="A970" s="24" t="s">
        <v>798</v>
      </c>
      <c r="B970" s="24" t="s">
        <v>3318</v>
      </c>
      <c r="C970" s="25">
        <v>106.93768900000001</v>
      </c>
      <c r="D970" s="46">
        <v>45181</v>
      </c>
      <c r="E970" s="25">
        <v>-3.14784</v>
      </c>
      <c r="F970" s="47">
        <v>30</v>
      </c>
      <c r="H970" s="25">
        <v>29.957678999999999</v>
      </c>
      <c r="I970" s="47">
        <v>3</v>
      </c>
      <c r="K970" s="25">
        <v>21.424057999999999</v>
      </c>
      <c r="L970" s="47">
        <v>2</v>
      </c>
      <c r="N970" s="25">
        <v>14.708532</v>
      </c>
      <c r="O970" s="47">
        <v>7</v>
      </c>
      <c r="Q970" s="25">
        <v>4.0056919999999998</v>
      </c>
      <c r="R970" s="47">
        <v>11</v>
      </c>
      <c r="T970" s="25">
        <v>10.69523</v>
      </c>
      <c r="U970" s="47">
        <v>2</v>
      </c>
      <c r="W970" s="25">
        <v>11.851539000000001</v>
      </c>
      <c r="X970" s="47">
        <v>3</v>
      </c>
      <c r="Z970" s="25">
        <v>19.040742999999999</v>
      </c>
      <c r="AB970" s="25">
        <v>0.20153799999999999</v>
      </c>
      <c r="AD970" s="24" t="s">
        <v>982</v>
      </c>
      <c r="AE970" s="24" t="s">
        <v>983</v>
      </c>
      <c r="AF970" s="46">
        <v>39724</v>
      </c>
      <c r="AG970" s="24" t="s">
        <v>3319</v>
      </c>
      <c r="AH970" s="24" t="s">
        <v>3320</v>
      </c>
    </row>
    <row r="971" spans="1:34" s="24" customFormat="1">
      <c r="A971" s="24" t="s">
        <v>799</v>
      </c>
      <c r="B971" s="24" t="s">
        <v>3321</v>
      </c>
      <c r="C971" s="25">
        <v>852.23463300000003</v>
      </c>
      <c r="D971" s="46">
        <v>45181</v>
      </c>
      <c r="E971" s="25">
        <v>-7.2060519999999997</v>
      </c>
      <c r="F971" s="47">
        <v>54</v>
      </c>
      <c r="H971" s="25">
        <v>-3.3760509999999999</v>
      </c>
      <c r="I971" s="47">
        <v>40</v>
      </c>
      <c r="K971" s="25">
        <v>-4.005109</v>
      </c>
      <c r="L971" s="47">
        <v>44</v>
      </c>
      <c r="N971" s="25">
        <v>8.6361939999999997</v>
      </c>
      <c r="O971" s="47">
        <v>15</v>
      </c>
      <c r="Q971" s="25">
        <v>7.2659070000000003</v>
      </c>
      <c r="R971" s="47">
        <v>7</v>
      </c>
      <c r="T971" s="25">
        <v>6.3588610000000001</v>
      </c>
      <c r="U971" s="47">
        <v>11</v>
      </c>
      <c r="W971" s="25">
        <v>0.61224900000000004</v>
      </c>
      <c r="X971" s="47">
        <v>26</v>
      </c>
      <c r="Z971" s="25">
        <v>30.283158</v>
      </c>
      <c r="AB971" s="25">
        <v>0.318743</v>
      </c>
      <c r="AD971" s="24" t="s">
        <v>1061</v>
      </c>
      <c r="AE971" s="24" t="s">
        <v>983</v>
      </c>
      <c r="AF971" s="46">
        <v>40596</v>
      </c>
      <c r="AG971" s="24" t="s">
        <v>3322</v>
      </c>
      <c r="AH971" s="24" t="s">
        <v>3323</v>
      </c>
    </row>
    <row r="972" spans="1:34" s="24" customFormat="1">
      <c r="A972" s="24" t="s">
        <v>800</v>
      </c>
      <c r="B972" s="24" t="s">
        <v>3324</v>
      </c>
      <c r="C972" s="25">
        <v>952.20890999999995</v>
      </c>
      <c r="D972" s="46">
        <v>45181</v>
      </c>
      <c r="E972" s="25">
        <v>-0.97157000000000004</v>
      </c>
      <c r="F972" s="47">
        <v>4</v>
      </c>
      <c r="H972" s="25">
        <v>26.464580000000002</v>
      </c>
      <c r="I972" s="47">
        <v>5</v>
      </c>
      <c r="K972" s="25">
        <v>17.455643999999999</v>
      </c>
      <c r="L972" s="47">
        <v>5</v>
      </c>
      <c r="N972" s="25">
        <v>10.61167</v>
      </c>
      <c r="O972" s="47">
        <v>12</v>
      </c>
      <c r="Q972" s="25">
        <v>-2.747919</v>
      </c>
      <c r="R972" s="47">
        <v>35</v>
      </c>
      <c r="T972" s="25">
        <v>6.5168109999999997</v>
      </c>
      <c r="U972" s="47">
        <v>10</v>
      </c>
      <c r="W972" s="25"/>
      <c r="X972" s="47"/>
      <c r="Z972" s="25">
        <v>22.375031</v>
      </c>
      <c r="AB972" s="25">
        <v>-0.121642</v>
      </c>
      <c r="AD972" s="24" t="s">
        <v>982</v>
      </c>
      <c r="AE972" s="24" t="s">
        <v>1711</v>
      </c>
      <c r="AF972" s="46">
        <v>43032</v>
      </c>
      <c r="AG972" s="24" t="s">
        <v>3325</v>
      </c>
      <c r="AH972" s="24" t="s">
        <v>3326</v>
      </c>
    </row>
    <row r="973" spans="1:34" s="24" customFormat="1">
      <c r="A973" s="24" t="s">
        <v>801</v>
      </c>
      <c r="B973" s="24" t="s">
        <v>3327</v>
      </c>
      <c r="C973" s="25">
        <v>484.10232999999999</v>
      </c>
      <c r="D973" s="46">
        <v>45181</v>
      </c>
      <c r="E973" s="25">
        <v>-2.7548349999999999</v>
      </c>
      <c r="F973" s="47">
        <v>18</v>
      </c>
      <c r="H973" s="25">
        <v>1.2054149999999999</v>
      </c>
      <c r="I973" s="47">
        <v>26</v>
      </c>
      <c r="K973" s="25">
        <v>-5.4544050000000004</v>
      </c>
      <c r="L973" s="47">
        <v>50</v>
      </c>
      <c r="N973" s="25">
        <v>-6.1660599999999999</v>
      </c>
      <c r="O973" s="47">
        <v>34</v>
      </c>
      <c r="Q973" s="25">
        <v>-9.7858909999999995</v>
      </c>
      <c r="R973" s="47">
        <v>42</v>
      </c>
      <c r="T973" s="25">
        <v>-5.5408809999999997</v>
      </c>
      <c r="U973" s="47">
        <v>40</v>
      </c>
      <c r="W973" s="25">
        <v>1.7179599999999999</v>
      </c>
      <c r="X973" s="47">
        <v>23</v>
      </c>
      <c r="Z973" s="25">
        <v>30.804962</v>
      </c>
      <c r="AB973" s="25">
        <v>-0.320322</v>
      </c>
      <c r="AD973" s="24" t="s">
        <v>1061</v>
      </c>
      <c r="AE973" s="24" t="s">
        <v>1711</v>
      </c>
      <c r="AF973" s="46">
        <v>38580</v>
      </c>
      <c r="AG973" s="24" t="s">
        <v>3328</v>
      </c>
      <c r="AH973" s="24" t="s">
        <v>3329</v>
      </c>
    </row>
    <row r="974" spans="1:34" s="24" customFormat="1">
      <c r="A974" s="24" t="s">
        <v>802</v>
      </c>
      <c r="B974" s="24" t="s">
        <v>3330</v>
      </c>
      <c r="C974" s="25">
        <v>326.80425000000002</v>
      </c>
      <c r="D974" s="46">
        <v>45181</v>
      </c>
      <c r="E974" s="25">
        <v>-3.1537600000000001</v>
      </c>
      <c r="F974" s="47">
        <v>31</v>
      </c>
      <c r="H974" s="25">
        <v>1.410245</v>
      </c>
      <c r="I974" s="47">
        <v>25</v>
      </c>
      <c r="K974" s="25">
        <v>-2.6133169999999999</v>
      </c>
      <c r="L974" s="47">
        <v>36</v>
      </c>
      <c r="N974" s="25">
        <v>-6.6353609999999996</v>
      </c>
      <c r="O974" s="47">
        <v>37</v>
      </c>
      <c r="Q974" s="25">
        <v>-6.7471000000000003E-2</v>
      </c>
      <c r="R974" s="47">
        <v>22</v>
      </c>
      <c r="T974" s="25">
        <v>-8.3648E-2</v>
      </c>
      <c r="U974" s="47">
        <v>26</v>
      </c>
      <c r="W974" s="25">
        <v>2.736742</v>
      </c>
      <c r="X974" s="47">
        <v>18</v>
      </c>
      <c r="Z974" s="25">
        <v>20.875727999999999</v>
      </c>
      <c r="AB974" s="25">
        <v>-1.4895E-2</v>
      </c>
      <c r="AD974" s="24" t="s">
        <v>982</v>
      </c>
      <c r="AE974" s="24" t="s">
        <v>1711</v>
      </c>
      <c r="AF974" s="46">
        <v>41156</v>
      </c>
      <c r="AG974" s="24" t="s">
        <v>3331</v>
      </c>
      <c r="AH974" s="24" t="s">
        <v>3332</v>
      </c>
    </row>
    <row r="975" spans="1:34" s="24" customFormat="1">
      <c r="A975" s="24" t="s">
        <v>803</v>
      </c>
      <c r="B975" s="24" t="s">
        <v>3333</v>
      </c>
      <c r="C975" s="25">
        <v>1586.6492860000001</v>
      </c>
      <c r="D975" s="46">
        <v>45181</v>
      </c>
      <c r="E975" s="25">
        <v>-2.52366</v>
      </c>
      <c r="F975" s="47">
        <v>16</v>
      </c>
      <c r="H975" s="25">
        <v>9.5744589999999992</v>
      </c>
      <c r="I975" s="47">
        <v>12</v>
      </c>
      <c r="K975" s="25">
        <v>3.952896</v>
      </c>
      <c r="L975" s="47">
        <v>23</v>
      </c>
      <c r="N975" s="25">
        <v>10.455762999999999</v>
      </c>
      <c r="O975" s="47">
        <v>13</v>
      </c>
      <c r="Q975" s="25">
        <v>2.4925290000000002</v>
      </c>
      <c r="R975" s="47">
        <v>15</v>
      </c>
      <c r="T975" s="25"/>
      <c r="U975" s="47"/>
      <c r="W975" s="25"/>
      <c r="X975" s="47"/>
      <c r="Z975" s="25">
        <v>16.942309000000002</v>
      </c>
      <c r="AB975" s="25">
        <v>0.12743399999999999</v>
      </c>
      <c r="AD975" s="24" t="s">
        <v>982</v>
      </c>
      <c r="AE975" s="24" t="s">
        <v>1113</v>
      </c>
      <c r="AF975" s="46">
        <v>43740</v>
      </c>
      <c r="AG975" s="24" t="s">
        <v>3334</v>
      </c>
      <c r="AH975" s="24" t="s">
        <v>3335</v>
      </c>
    </row>
    <row r="976" spans="1:34" s="24" customFormat="1">
      <c r="A976" s="24" t="s">
        <v>804</v>
      </c>
      <c r="B976" s="24" t="s">
        <v>3336</v>
      </c>
      <c r="C976" s="25">
        <v>1.1060810000000001</v>
      </c>
      <c r="D976" s="46">
        <v>45180</v>
      </c>
      <c r="E976" s="25">
        <v>-4.5126099999999996</v>
      </c>
      <c r="F976" s="47">
        <v>41</v>
      </c>
      <c r="H976" s="25">
        <v>-5.6458240000000002</v>
      </c>
      <c r="I976" s="47">
        <v>46</v>
      </c>
      <c r="K976" s="25">
        <v>-4.4506129999999997</v>
      </c>
      <c r="L976" s="47">
        <v>46</v>
      </c>
      <c r="N976" s="25">
        <v>-4.7169639999999999</v>
      </c>
      <c r="O976" s="47">
        <v>29</v>
      </c>
      <c r="Q976" s="25">
        <v>-2.790003</v>
      </c>
      <c r="R976" s="47">
        <v>36</v>
      </c>
      <c r="T976" s="25">
        <v>-2.0738650000000001</v>
      </c>
      <c r="U976" s="47">
        <v>33</v>
      </c>
      <c r="W976" s="25">
        <v>1.3021389999999999</v>
      </c>
      <c r="X976" s="47">
        <v>25</v>
      </c>
      <c r="Z976" s="25">
        <v>26.53734</v>
      </c>
      <c r="AB976" s="25">
        <v>-0.17222000000000001</v>
      </c>
      <c r="AD976" s="24" t="s">
        <v>982</v>
      </c>
      <c r="AE976" s="24" t="s">
        <v>991</v>
      </c>
      <c r="AF976" s="46">
        <v>39164</v>
      </c>
      <c r="AG976" s="24" t="s">
        <v>3337</v>
      </c>
      <c r="AH976" s="24" t="s">
        <v>3338</v>
      </c>
    </row>
    <row r="977" spans="1:34" s="24" customFormat="1">
      <c r="A977" s="24" t="s">
        <v>805</v>
      </c>
      <c r="B977" s="24" t="s">
        <v>3339</v>
      </c>
      <c r="C977" s="25">
        <v>0.64515800000000001</v>
      </c>
      <c r="D977" s="46">
        <v>45180</v>
      </c>
      <c r="E977" s="25">
        <v>-7.0140560000000001</v>
      </c>
      <c r="F977" s="47">
        <v>53</v>
      </c>
      <c r="H977" s="25">
        <v>-18.229707999999999</v>
      </c>
      <c r="I977" s="47">
        <v>51</v>
      </c>
      <c r="K977" s="25">
        <v>-18.755289999999999</v>
      </c>
      <c r="L977" s="47">
        <v>57</v>
      </c>
      <c r="N977" s="25">
        <v>-17.971914000000002</v>
      </c>
      <c r="O977" s="47">
        <v>51</v>
      </c>
      <c r="Q977" s="25">
        <v>-19.329139999999999</v>
      </c>
      <c r="R977" s="47">
        <v>47</v>
      </c>
      <c r="T977" s="25">
        <v>-4.4300959999999998</v>
      </c>
      <c r="U977" s="47">
        <v>39</v>
      </c>
      <c r="W977" s="25"/>
      <c r="X977" s="47"/>
      <c r="Z977" s="25">
        <v>26.862902999999999</v>
      </c>
      <c r="AB977" s="25">
        <v>-0.75478000000000001</v>
      </c>
      <c r="AD977" s="24" t="s">
        <v>972</v>
      </c>
      <c r="AE977" s="24" t="s">
        <v>1348</v>
      </c>
      <c r="AF977" s="46">
        <v>42167</v>
      </c>
      <c r="AG977" s="24" t="s">
        <v>3340</v>
      </c>
      <c r="AH977" s="24" t="s">
        <v>3341</v>
      </c>
    </row>
    <row r="978" spans="1:34" s="24" customFormat="1">
      <c r="A978" s="24" t="s">
        <v>806</v>
      </c>
      <c r="B978" s="24" t="s">
        <v>3342</v>
      </c>
      <c r="C978" s="25">
        <v>7.3734460000000004</v>
      </c>
      <c r="D978" s="46">
        <v>45181</v>
      </c>
      <c r="E978" s="25">
        <v>-6.7696800000000001</v>
      </c>
      <c r="F978" s="47">
        <v>52</v>
      </c>
      <c r="H978" s="25">
        <v>-16.037102000000001</v>
      </c>
      <c r="I978" s="47">
        <v>49</v>
      </c>
      <c r="K978" s="25">
        <v>-17.684502999999999</v>
      </c>
      <c r="L978" s="47">
        <v>56</v>
      </c>
      <c r="N978" s="25">
        <v>-11.137599</v>
      </c>
      <c r="O978" s="47">
        <v>47</v>
      </c>
      <c r="Q978" s="25"/>
      <c r="R978" s="47"/>
      <c r="T978" s="25"/>
      <c r="U978" s="47"/>
      <c r="W978" s="25"/>
      <c r="X978" s="47"/>
      <c r="Z978" s="25">
        <v>34.106256000000002</v>
      </c>
      <c r="AB978" s="25"/>
      <c r="AD978" s="24" t="s">
        <v>982</v>
      </c>
      <c r="AE978" s="24" t="s">
        <v>1035</v>
      </c>
      <c r="AF978" s="46">
        <v>44439</v>
      </c>
      <c r="AG978" s="24" t="s">
        <v>3343</v>
      </c>
      <c r="AH978" s="24" t="s">
        <v>3344</v>
      </c>
    </row>
    <row r="979" spans="1:34" s="24" customFormat="1">
      <c r="A979" s="24" t="s">
        <v>807</v>
      </c>
      <c r="B979" s="24" t="s">
        <v>3345</v>
      </c>
      <c r="C979" s="25">
        <v>31.463813999999999</v>
      </c>
      <c r="D979" s="46">
        <v>45138</v>
      </c>
      <c r="E979" s="25">
        <v>-5.4480510000000004</v>
      </c>
      <c r="F979" s="47">
        <v>46</v>
      </c>
      <c r="H979" s="25">
        <v>3.67462</v>
      </c>
      <c r="I979" s="47">
        <v>19</v>
      </c>
      <c r="K979" s="25">
        <v>0.77012700000000001</v>
      </c>
      <c r="L979" s="47">
        <v>25</v>
      </c>
      <c r="N979" s="25">
        <v>3.2231359999999998</v>
      </c>
      <c r="O979" s="47">
        <v>22</v>
      </c>
      <c r="Q979" s="25">
        <v>-2.35101</v>
      </c>
      <c r="R979" s="47">
        <v>31</v>
      </c>
      <c r="T979" s="25">
        <v>1.0251699999999999</v>
      </c>
      <c r="U979" s="47">
        <v>19</v>
      </c>
      <c r="W979" s="25"/>
      <c r="X979" s="47"/>
      <c r="Z979" s="25">
        <v>24.430454999999998</v>
      </c>
      <c r="AB979" s="25">
        <v>-0.16844400000000001</v>
      </c>
      <c r="AD979" s="24" t="s">
        <v>972</v>
      </c>
      <c r="AE979" s="24" t="s">
        <v>1160</v>
      </c>
      <c r="AF979" s="46">
        <v>42331</v>
      </c>
      <c r="AG979" s="24" t="s">
        <v>3346</v>
      </c>
      <c r="AH979" s="24" t="s">
        <v>3347</v>
      </c>
    </row>
    <row r="980" spans="1:34" s="24" customFormat="1">
      <c r="A980" s="24" t="s">
        <v>808</v>
      </c>
      <c r="B980" s="24" t="s">
        <v>3348</v>
      </c>
      <c r="C980" s="25">
        <v>61.975116</v>
      </c>
      <c r="D980" s="46">
        <v>45138</v>
      </c>
      <c r="E980" s="25">
        <v>-5.461875</v>
      </c>
      <c r="F980" s="47">
        <v>47</v>
      </c>
      <c r="H980" s="25">
        <v>3.6874509999999998</v>
      </c>
      <c r="I980" s="47">
        <v>18</v>
      </c>
      <c r="K980" s="25">
        <v>0.77213500000000002</v>
      </c>
      <c r="L980" s="47">
        <v>24</v>
      </c>
      <c r="N980" s="25">
        <v>3.2327370000000002</v>
      </c>
      <c r="O980" s="47">
        <v>21</v>
      </c>
      <c r="Q980" s="25">
        <v>-2.4020779999999999</v>
      </c>
      <c r="R980" s="47">
        <v>33</v>
      </c>
      <c r="T980" s="25">
        <v>0.98100399999999999</v>
      </c>
      <c r="U980" s="47">
        <v>21</v>
      </c>
      <c r="W980" s="25"/>
      <c r="X980" s="47"/>
      <c r="Z980" s="25">
        <v>24.658685999999999</v>
      </c>
      <c r="AB980" s="25">
        <v>-0.169185</v>
      </c>
      <c r="AD980" s="24" t="s">
        <v>972</v>
      </c>
      <c r="AE980" s="24" t="s">
        <v>1160</v>
      </c>
      <c r="AF980" s="46">
        <v>42331</v>
      </c>
      <c r="AG980" s="24" t="s">
        <v>3349</v>
      </c>
      <c r="AH980" s="24" t="s">
        <v>3350</v>
      </c>
    </row>
    <row r="981" spans="1:34" s="24" customFormat="1">
      <c r="A981" s="24" t="s">
        <v>809</v>
      </c>
      <c r="B981" s="24" t="s">
        <v>3351</v>
      </c>
      <c r="C981" s="25">
        <v>1.774891</v>
      </c>
      <c r="D981" s="46">
        <v>45169</v>
      </c>
      <c r="E981" s="25">
        <v>-2.9190320000000001</v>
      </c>
      <c r="F981" s="47">
        <v>22</v>
      </c>
      <c r="H981" s="25"/>
      <c r="I981" s="47"/>
      <c r="K981" s="25">
        <v>6.8189019999999996</v>
      </c>
      <c r="L981" s="47">
        <v>13</v>
      </c>
      <c r="N981" s="25"/>
      <c r="O981" s="47"/>
      <c r="Q981" s="25"/>
      <c r="R981" s="47"/>
      <c r="T981" s="25"/>
      <c r="U981" s="47"/>
      <c r="W981" s="25"/>
      <c r="X981" s="47"/>
      <c r="Z981" s="25"/>
      <c r="AB981" s="25"/>
      <c r="AD981" s="24" t="s">
        <v>972</v>
      </c>
      <c r="AE981" s="24" t="s">
        <v>1160</v>
      </c>
      <c r="AF981" s="46">
        <v>44981</v>
      </c>
      <c r="AG981" s="24" t="s">
        <v>3352</v>
      </c>
      <c r="AH981" s="24" t="s">
        <v>3353</v>
      </c>
    </row>
    <row r="982" spans="1:34" s="24" customFormat="1">
      <c r="A982" s="24" t="s">
        <v>810</v>
      </c>
      <c r="B982" s="24" t="s">
        <v>3354</v>
      </c>
      <c r="C982" s="25">
        <v>1.7748900000000001</v>
      </c>
      <c r="D982" s="46">
        <v>45169</v>
      </c>
      <c r="E982" s="25">
        <v>-3.0027300000000001</v>
      </c>
      <c r="F982" s="47">
        <v>23</v>
      </c>
      <c r="H982" s="25"/>
      <c r="I982" s="47"/>
      <c r="K982" s="25">
        <v>6.7066970000000001</v>
      </c>
      <c r="L982" s="47">
        <v>14</v>
      </c>
      <c r="N982" s="25"/>
      <c r="O982" s="47"/>
      <c r="Q982" s="25"/>
      <c r="R982" s="47"/>
      <c r="T982" s="25"/>
      <c r="U982" s="47"/>
      <c r="W982" s="25"/>
      <c r="X982" s="47"/>
      <c r="Z982" s="25"/>
      <c r="AB982" s="25"/>
      <c r="AD982" s="24" t="s">
        <v>982</v>
      </c>
      <c r="AE982" s="24" t="s">
        <v>1160</v>
      </c>
      <c r="AF982" s="46">
        <v>44981</v>
      </c>
      <c r="AG982" s="24" t="s">
        <v>3355</v>
      </c>
      <c r="AH982" s="24" t="s">
        <v>3353</v>
      </c>
    </row>
    <row r="983" spans="1:34" s="24" customFormat="1">
      <c r="A983" s="24" t="s">
        <v>811</v>
      </c>
      <c r="B983" s="24" t="s">
        <v>3356</v>
      </c>
      <c r="C983" s="25">
        <v>1.718626</v>
      </c>
      <c r="D983" s="46">
        <v>45169</v>
      </c>
      <c r="E983" s="25">
        <v>-3.0124460000000002</v>
      </c>
      <c r="F983" s="47">
        <v>26</v>
      </c>
      <c r="H983" s="25"/>
      <c r="I983" s="47"/>
      <c r="K983" s="25">
        <v>6.832389</v>
      </c>
      <c r="L983" s="47">
        <v>11</v>
      </c>
      <c r="N983" s="25"/>
      <c r="O983" s="47"/>
      <c r="Q983" s="25"/>
      <c r="R983" s="47"/>
      <c r="T983" s="25"/>
      <c r="U983" s="47"/>
      <c r="W983" s="25"/>
      <c r="X983" s="47"/>
      <c r="Z983" s="25"/>
      <c r="AB983" s="25"/>
      <c r="AD983" s="24" t="s">
        <v>972</v>
      </c>
      <c r="AE983" s="24" t="s">
        <v>1160</v>
      </c>
      <c r="AF983" s="46">
        <v>44981</v>
      </c>
      <c r="AG983" s="24" t="s">
        <v>3357</v>
      </c>
      <c r="AH983" s="24" t="s">
        <v>3358</v>
      </c>
    </row>
    <row r="984" spans="1:34" s="24" customFormat="1">
      <c r="A984" s="24" t="s">
        <v>812</v>
      </c>
      <c r="B984" s="24" t="s">
        <v>3359</v>
      </c>
      <c r="C984" s="25">
        <v>1.718626</v>
      </c>
      <c r="D984" s="46">
        <v>45169</v>
      </c>
      <c r="E984" s="25">
        <v>-3.0082</v>
      </c>
      <c r="F984" s="47">
        <v>24</v>
      </c>
      <c r="H984" s="25"/>
      <c r="I984" s="47"/>
      <c r="K984" s="25">
        <v>6.8272979999999999</v>
      </c>
      <c r="L984" s="47">
        <v>12</v>
      </c>
      <c r="N984" s="25"/>
      <c r="O984" s="47"/>
      <c r="Q984" s="25"/>
      <c r="R984" s="47"/>
      <c r="T984" s="25"/>
      <c r="U984" s="47"/>
      <c r="W984" s="25"/>
      <c r="X984" s="47"/>
      <c r="Z984" s="25"/>
      <c r="AB984" s="25"/>
      <c r="AD984" s="24" t="s">
        <v>982</v>
      </c>
      <c r="AE984" s="24" t="s">
        <v>1160</v>
      </c>
      <c r="AF984" s="46">
        <v>44981</v>
      </c>
      <c r="AG984" s="24" t="s">
        <v>3360</v>
      </c>
      <c r="AH984" s="24" t="s">
        <v>3358</v>
      </c>
    </row>
    <row r="985" spans="1:34" s="24" customFormat="1">
      <c r="A985" s="24" t="s">
        <v>813</v>
      </c>
      <c r="B985" s="24" t="s">
        <v>3361</v>
      </c>
      <c r="C985" s="25">
        <v>1.718572</v>
      </c>
      <c r="D985" s="46">
        <v>45169</v>
      </c>
      <c r="E985" s="25">
        <v>-3.0124460000000002</v>
      </c>
      <c r="F985" s="47">
        <v>26</v>
      </c>
      <c r="H985" s="25"/>
      <c r="I985" s="47"/>
      <c r="K985" s="25">
        <v>6.6182999999999996</v>
      </c>
      <c r="L985" s="47">
        <v>16</v>
      </c>
      <c r="N985" s="25"/>
      <c r="O985" s="47"/>
      <c r="Q985" s="25"/>
      <c r="R985" s="47"/>
      <c r="T985" s="25"/>
      <c r="U985" s="47"/>
      <c r="W985" s="25"/>
      <c r="X985" s="47"/>
      <c r="Z985" s="25"/>
      <c r="AB985" s="25"/>
      <c r="AD985" s="24" t="s">
        <v>972</v>
      </c>
      <c r="AE985" s="24" t="s">
        <v>1160</v>
      </c>
      <c r="AF985" s="46">
        <v>44981</v>
      </c>
      <c r="AG985" s="24" t="s">
        <v>3362</v>
      </c>
      <c r="AH985" s="24" t="s">
        <v>3363</v>
      </c>
    </row>
    <row r="986" spans="1:34" s="24" customFormat="1">
      <c r="A986" s="24" t="s">
        <v>814</v>
      </c>
      <c r="B986" s="24" t="s">
        <v>3364</v>
      </c>
      <c r="C986" s="25">
        <v>1.718572</v>
      </c>
      <c r="D986" s="46">
        <v>45169</v>
      </c>
      <c r="E986" s="25">
        <v>-3.0082</v>
      </c>
      <c r="F986" s="47">
        <v>24</v>
      </c>
      <c r="H986" s="25"/>
      <c r="I986" s="47"/>
      <c r="K986" s="25">
        <v>6.506494</v>
      </c>
      <c r="L986" s="47">
        <v>17</v>
      </c>
      <c r="N986" s="25"/>
      <c r="O986" s="47"/>
      <c r="Q986" s="25"/>
      <c r="R986" s="47"/>
      <c r="T986" s="25"/>
      <c r="U986" s="47"/>
      <c r="W986" s="25"/>
      <c r="X986" s="47"/>
      <c r="Z986" s="25"/>
      <c r="AB986" s="25"/>
      <c r="AD986" s="24" t="s">
        <v>982</v>
      </c>
      <c r="AE986" s="24" t="s">
        <v>1160</v>
      </c>
      <c r="AF986" s="46">
        <v>44981</v>
      </c>
      <c r="AG986" s="24" t="s">
        <v>3365</v>
      </c>
      <c r="AH986" s="24" t="s">
        <v>3363</v>
      </c>
    </row>
    <row r="987" spans="1:34" s="24" customFormat="1">
      <c r="A987" s="24" t="s">
        <v>815</v>
      </c>
      <c r="B987" s="24" t="s">
        <v>3366</v>
      </c>
      <c r="C987" s="25">
        <v>1861.398772</v>
      </c>
      <c r="D987" s="46">
        <v>45181</v>
      </c>
      <c r="E987" s="25">
        <v>-3.0850300000000002</v>
      </c>
      <c r="F987" s="47">
        <v>28</v>
      </c>
      <c r="H987" s="25">
        <v>11.611777</v>
      </c>
      <c r="I987" s="47">
        <v>11</v>
      </c>
      <c r="K987" s="25">
        <v>4.4606630000000003</v>
      </c>
      <c r="L987" s="47">
        <v>21</v>
      </c>
      <c r="N987" s="25">
        <v>11.322365</v>
      </c>
      <c r="O987" s="47">
        <v>10</v>
      </c>
      <c r="Q987" s="25">
        <v>2.75942</v>
      </c>
      <c r="R987" s="47">
        <v>14</v>
      </c>
      <c r="T987" s="25"/>
      <c r="U987" s="47"/>
      <c r="W987" s="25"/>
      <c r="X987" s="47"/>
      <c r="Z987" s="25">
        <v>19.295566000000001</v>
      </c>
      <c r="AB987" s="25">
        <v>0.135043</v>
      </c>
      <c r="AD987" s="24" t="s">
        <v>982</v>
      </c>
      <c r="AE987" s="24" t="s">
        <v>1377</v>
      </c>
      <c r="AF987" s="46">
        <v>43411</v>
      </c>
      <c r="AG987" s="24" t="s">
        <v>3367</v>
      </c>
      <c r="AH987" s="24" t="s">
        <v>3368</v>
      </c>
    </row>
    <row r="988" spans="1:34" s="24" customFormat="1">
      <c r="A988" s="24" t="s">
        <v>816</v>
      </c>
      <c r="B988" s="24" t="s">
        <v>3369</v>
      </c>
      <c r="C988" s="25">
        <v>4.2246490000000003</v>
      </c>
      <c r="D988" s="46">
        <v>45181</v>
      </c>
      <c r="E988" s="25">
        <v>-3.8552499999999998</v>
      </c>
      <c r="F988" s="47">
        <v>38</v>
      </c>
      <c r="H988" s="25">
        <v>-5.5256639999999999</v>
      </c>
      <c r="I988" s="47">
        <v>45</v>
      </c>
      <c r="K988" s="25">
        <v>-4.4189540000000003</v>
      </c>
      <c r="L988" s="47">
        <v>45</v>
      </c>
      <c r="N988" s="25">
        <v>-7.2170860000000001</v>
      </c>
      <c r="O988" s="47">
        <v>41</v>
      </c>
      <c r="Q988" s="25">
        <v>-2.3801700000000001</v>
      </c>
      <c r="R988" s="47">
        <v>32</v>
      </c>
      <c r="T988" s="25">
        <v>-2.41649</v>
      </c>
      <c r="U988" s="47">
        <v>35</v>
      </c>
      <c r="W988" s="25">
        <v>0.27015</v>
      </c>
      <c r="X988" s="47">
        <v>29</v>
      </c>
      <c r="Z988" s="25">
        <v>17.076920000000001</v>
      </c>
      <c r="AB988" s="25">
        <v>-0.22859499999999999</v>
      </c>
      <c r="AD988" s="24" t="s">
        <v>982</v>
      </c>
      <c r="AE988" s="24" t="s">
        <v>998</v>
      </c>
      <c r="AF988" s="46">
        <v>39197</v>
      </c>
      <c r="AG988" s="24" t="s">
        <v>3370</v>
      </c>
      <c r="AH988" s="24" t="s">
        <v>3371</v>
      </c>
    </row>
    <row r="989" spans="1:34" s="24" customFormat="1">
      <c r="A989" s="24" t="s">
        <v>817</v>
      </c>
      <c r="B989" s="24" t="s">
        <v>3372</v>
      </c>
      <c r="C989" s="25">
        <v>1130.697694</v>
      </c>
      <c r="D989" s="46">
        <v>45181</v>
      </c>
      <c r="E989" s="25">
        <v>-5.58033</v>
      </c>
      <c r="F989" s="47">
        <v>48</v>
      </c>
      <c r="H989" s="25">
        <v>-3.7176930000000001</v>
      </c>
      <c r="I989" s="47">
        <v>42</v>
      </c>
      <c r="K989" s="25">
        <v>-3.5445069999999999</v>
      </c>
      <c r="L989" s="47">
        <v>41</v>
      </c>
      <c r="N989" s="25">
        <v>-6.4640139999999997</v>
      </c>
      <c r="O989" s="47">
        <v>35</v>
      </c>
      <c r="Q989" s="25">
        <v>2.916531</v>
      </c>
      <c r="R989" s="47">
        <v>13</v>
      </c>
      <c r="T989" s="25">
        <v>3.3380480000000001</v>
      </c>
      <c r="U989" s="47">
        <v>14</v>
      </c>
      <c r="W989" s="25">
        <v>5.626017</v>
      </c>
      <c r="X989" s="47">
        <v>9</v>
      </c>
      <c r="Z989" s="25">
        <v>17.386579999999999</v>
      </c>
      <c r="AB989" s="25">
        <v>0.13889299999999999</v>
      </c>
      <c r="AD989" s="24" t="s">
        <v>982</v>
      </c>
      <c r="AE989" s="24" t="s">
        <v>998</v>
      </c>
      <c r="AF989" s="46">
        <v>39626</v>
      </c>
      <c r="AG989" s="24" t="s">
        <v>3373</v>
      </c>
      <c r="AH989" s="24" t="s">
        <v>3374</v>
      </c>
    </row>
    <row r="990" spans="1:34" s="24" customFormat="1">
      <c r="A990" s="24" t="s">
        <v>818</v>
      </c>
      <c r="B990" s="24" t="s">
        <v>3375</v>
      </c>
      <c r="C990" s="25">
        <v>16.379982999999999</v>
      </c>
      <c r="D990" s="46">
        <v>45181</v>
      </c>
      <c r="E990" s="25">
        <v>-1.8140000000000001</v>
      </c>
      <c r="F990" s="47">
        <v>9</v>
      </c>
      <c r="H990" s="25">
        <v>3.0270969999999999</v>
      </c>
      <c r="I990" s="47">
        <v>20</v>
      </c>
      <c r="K990" s="25">
        <v>-0.38278499999999999</v>
      </c>
      <c r="L990" s="47">
        <v>30</v>
      </c>
      <c r="N990" s="25">
        <v>-6.8889129999999996</v>
      </c>
      <c r="O990" s="47">
        <v>38</v>
      </c>
      <c r="Q990" s="25">
        <v>-1.3160689999999999</v>
      </c>
      <c r="R990" s="47">
        <v>27</v>
      </c>
      <c r="T990" s="25">
        <v>0.17510700000000001</v>
      </c>
      <c r="U990" s="47">
        <v>24</v>
      </c>
      <c r="W990" s="25"/>
      <c r="X990" s="47"/>
      <c r="Z990" s="25">
        <v>20.032945000000002</v>
      </c>
      <c r="AB990" s="25">
        <v>-8.3412E-2</v>
      </c>
      <c r="AD990" s="24" t="s">
        <v>982</v>
      </c>
      <c r="AE990" s="24" t="s">
        <v>998</v>
      </c>
      <c r="AF990" s="46">
        <v>41656</v>
      </c>
      <c r="AG990" s="24" t="s">
        <v>3376</v>
      </c>
      <c r="AH990" s="24" t="s">
        <v>3377</v>
      </c>
    </row>
    <row r="991" spans="1:34" s="24" customFormat="1">
      <c r="A991" s="24" t="s">
        <v>819</v>
      </c>
      <c r="B991" s="24" t="s">
        <v>3378</v>
      </c>
      <c r="C991" s="25">
        <v>103.646771</v>
      </c>
      <c r="D991" s="46">
        <v>45181</v>
      </c>
      <c r="E991" s="25">
        <v>-3.1150199999999999</v>
      </c>
      <c r="F991" s="47">
        <v>29</v>
      </c>
      <c r="H991" s="25">
        <v>1.847178</v>
      </c>
      <c r="I991" s="47">
        <v>23</v>
      </c>
      <c r="K991" s="25">
        <v>-2.6484869999999998</v>
      </c>
      <c r="L991" s="47">
        <v>37</v>
      </c>
      <c r="N991" s="25">
        <v>-5.1602880000000004</v>
      </c>
      <c r="O991" s="47">
        <v>31</v>
      </c>
      <c r="Q991" s="25">
        <v>-8.2296999999999995E-2</v>
      </c>
      <c r="R991" s="47">
        <v>23</v>
      </c>
      <c r="T991" s="25">
        <v>-0.75741400000000003</v>
      </c>
      <c r="U991" s="47">
        <v>27</v>
      </c>
      <c r="W991" s="25">
        <v>2.2712819999999998</v>
      </c>
      <c r="X991" s="47">
        <v>21</v>
      </c>
      <c r="Z991" s="25">
        <v>21.191831000000001</v>
      </c>
      <c r="AB991" s="25">
        <v>-8.7130000000000003E-3</v>
      </c>
      <c r="AD991" s="24" t="s">
        <v>982</v>
      </c>
      <c r="AE991" s="24" t="s">
        <v>1278</v>
      </c>
      <c r="AF991" s="46">
        <v>38715</v>
      </c>
      <c r="AG991" s="24" t="s">
        <v>3379</v>
      </c>
      <c r="AH991" s="24" t="s">
        <v>3380</v>
      </c>
    </row>
    <row r="992" spans="1:34" s="24" customFormat="1">
      <c r="A992" s="24" t="s">
        <v>820</v>
      </c>
      <c r="B992" s="24" t="s">
        <v>3381</v>
      </c>
      <c r="C992" s="25">
        <v>376.28994</v>
      </c>
      <c r="D992" s="46">
        <v>45181</v>
      </c>
      <c r="E992" s="25">
        <v>-6.01708</v>
      </c>
      <c r="F992" s="47">
        <v>51</v>
      </c>
      <c r="H992" s="25">
        <v>-3.1116969999999999</v>
      </c>
      <c r="I992" s="47">
        <v>38</v>
      </c>
      <c r="K992" s="25">
        <v>0.647814</v>
      </c>
      <c r="L992" s="47">
        <v>26</v>
      </c>
      <c r="N992" s="25">
        <v>8.7940529999999999</v>
      </c>
      <c r="O992" s="47">
        <v>14</v>
      </c>
      <c r="Q992" s="25">
        <v>-11.492262999999999</v>
      </c>
      <c r="R992" s="47">
        <v>44</v>
      </c>
      <c r="T992" s="25">
        <v>9.606382</v>
      </c>
      <c r="U992" s="47">
        <v>5</v>
      </c>
      <c r="W992" s="25">
        <v>0.33471299999999998</v>
      </c>
      <c r="X992" s="47">
        <v>28</v>
      </c>
      <c r="Z992" s="25">
        <v>32.424945000000001</v>
      </c>
      <c r="AB992" s="25">
        <v>-0.3246</v>
      </c>
      <c r="AD992" s="24" t="s">
        <v>972</v>
      </c>
      <c r="AE992" s="24" t="s">
        <v>1278</v>
      </c>
      <c r="AF992" s="46">
        <v>40298</v>
      </c>
      <c r="AG992" s="24" t="s">
        <v>3382</v>
      </c>
      <c r="AH992" s="24" t="s">
        <v>3383</v>
      </c>
    </row>
    <row r="993" spans="1:34" s="24" customFormat="1">
      <c r="A993" s="24" t="s">
        <v>821</v>
      </c>
      <c r="B993" s="24" t="s">
        <v>3384</v>
      </c>
      <c r="C993" s="25">
        <v>317.57838900000002</v>
      </c>
      <c r="D993" s="46">
        <v>45181</v>
      </c>
      <c r="E993" s="25">
        <v>-1.9115899999999999</v>
      </c>
      <c r="F993" s="47">
        <v>11</v>
      </c>
      <c r="H993" s="25">
        <v>3.7926579999999999</v>
      </c>
      <c r="I993" s="47">
        <v>17</v>
      </c>
      <c r="K993" s="25">
        <v>5.1216309999999998</v>
      </c>
      <c r="L993" s="47">
        <v>19</v>
      </c>
      <c r="N993" s="25">
        <v>13.711900999999999</v>
      </c>
      <c r="O993" s="47">
        <v>8</v>
      </c>
      <c r="Q993" s="25">
        <v>27.404332</v>
      </c>
      <c r="R993" s="47">
        <v>1</v>
      </c>
      <c r="T993" s="25">
        <v>3.0641620000000001</v>
      </c>
      <c r="U993" s="47">
        <v>15</v>
      </c>
      <c r="W993" s="25">
        <v>-1.045666</v>
      </c>
      <c r="X993" s="47">
        <v>31</v>
      </c>
      <c r="Z993" s="25">
        <v>28.171716</v>
      </c>
      <c r="AB993" s="25">
        <v>0.94491999999999998</v>
      </c>
      <c r="AD993" s="24" t="s">
        <v>982</v>
      </c>
      <c r="AE993" s="24" t="s">
        <v>1278</v>
      </c>
      <c r="AF993" s="46">
        <v>39275</v>
      </c>
      <c r="AG993" s="24" t="s">
        <v>3385</v>
      </c>
      <c r="AH993" s="24" t="s">
        <v>3386</v>
      </c>
    </row>
    <row r="994" spans="1:34" s="24" customFormat="1">
      <c r="A994" s="24" t="s">
        <v>822</v>
      </c>
      <c r="B994" s="24" t="s">
        <v>3387</v>
      </c>
      <c r="C994" s="25">
        <v>2455.544167</v>
      </c>
      <c r="D994" s="46">
        <v>45181</v>
      </c>
      <c r="E994" s="25">
        <v>-5.9701500000000003</v>
      </c>
      <c r="F994" s="47">
        <v>50</v>
      </c>
      <c r="H994" s="25">
        <v>20.060176999999999</v>
      </c>
      <c r="I994" s="47">
        <v>8</v>
      </c>
      <c r="K994" s="25">
        <v>7.7407690000000002</v>
      </c>
      <c r="L994" s="47">
        <v>9</v>
      </c>
      <c r="N994" s="25">
        <v>1.959109</v>
      </c>
      <c r="O994" s="47">
        <v>23</v>
      </c>
      <c r="Q994" s="25">
        <v>-3.9302260000000002</v>
      </c>
      <c r="R994" s="47">
        <v>39</v>
      </c>
      <c r="T994" s="25"/>
      <c r="U994" s="47"/>
      <c r="W994" s="25"/>
      <c r="X994" s="47"/>
      <c r="Z994" s="25">
        <v>25.360945000000001</v>
      </c>
      <c r="AB994" s="25">
        <v>-0.11448999999999999</v>
      </c>
      <c r="AD994" s="24" t="s">
        <v>982</v>
      </c>
      <c r="AE994" s="24" t="s">
        <v>1171</v>
      </c>
      <c r="AF994" s="46">
        <v>43886</v>
      </c>
      <c r="AG994" s="24" t="s">
        <v>3388</v>
      </c>
      <c r="AH994" s="24" t="s">
        <v>3389</v>
      </c>
    </row>
    <row r="995" spans="1:34" s="24" customFormat="1">
      <c r="A995" s="24" t="s">
        <v>823</v>
      </c>
      <c r="B995" s="24" t="s">
        <v>3390</v>
      </c>
      <c r="C995" s="25">
        <v>187.96817999999999</v>
      </c>
      <c r="D995" s="46">
        <v>45181</v>
      </c>
      <c r="E995" s="25">
        <v>-2.20729</v>
      </c>
      <c r="F995" s="47">
        <v>15</v>
      </c>
      <c r="H995" s="25">
        <v>3.8736109999999999</v>
      </c>
      <c r="I995" s="47">
        <v>16</v>
      </c>
      <c r="K995" s="25">
        <v>4.0858100000000004</v>
      </c>
      <c r="L995" s="47">
        <v>22</v>
      </c>
      <c r="N995" s="25">
        <v>6.478593</v>
      </c>
      <c r="O995" s="47">
        <v>18</v>
      </c>
      <c r="Q995" s="25"/>
      <c r="R995" s="47"/>
      <c r="T995" s="25"/>
      <c r="U995" s="47"/>
      <c r="W995" s="25"/>
      <c r="X995" s="47"/>
      <c r="Z995" s="25">
        <v>12.491694000000001</v>
      </c>
      <c r="AB995" s="25"/>
      <c r="AD995" s="24" t="s">
        <v>982</v>
      </c>
      <c r="AE995" s="24" t="s">
        <v>1171</v>
      </c>
      <c r="AF995" s="46">
        <v>44104</v>
      </c>
      <c r="AG995" s="24" t="s">
        <v>3391</v>
      </c>
      <c r="AH995" s="24" t="s">
        <v>3392</v>
      </c>
    </row>
    <row r="996" spans="1:34" s="24" customFormat="1">
      <c r="A996" s="24" t="s">
        <v>824</v>
      </c>
      <c r="B996" s="24" t="s">
        <v>3393</v>
      </c>
      <c r="C996" s="25">
        <v>7.4431060000000002</v>
      </c>
      <c r="D996" s="46">
        <v>45169</v>
      </c>
      <c r="E996" s="25">
        <v>-2.8114400000000002</v>
      </c>
      <c r="F996" s="47">
        <v>19</v>
      </c>
      <c r="H996" s="25">
        <v>28.690622999999999</v>
      </c>
      <c r="I996" s="47">
        <v>4</v>
      </c>
      <c r="K996" s="25">
        <v>17.802586999999999</v>
      </c>
      <c r="L996" s="47">
        <v>4</v>
      </c>
      <c r="N996" s="25">
        <v>16.502027999999999</v>
      </c>
      <c r="O996" s="47">
        <v>5</v>
      </c>
      <c r="Q996" s="25">
        <v>2.13273</v>
      </c>
      <c r="R996" s="47">
        <v>17</v>
      </c>
      <c r="T996" s="25">
        <v>8.7361430000000002</v>
      </c>
      <c r="U996" s="47">
        <v>6</v>
      </c>
      <c r="W996" s="25">
        <v>12.471469000000001</v>
      </c>
      <c r="X996" s="47">
        <v>2</v>
      </c>
      <c r="Z996" s="25">
        <v>20.425055</v>
      </c>
      <c r="AB996" s="25">
        <v>0.11964</v>
      </c>
      <c r="AD996" s="24" t="s">
        <v>982</v>
      </c>
      <c r="AE996" s="24" t="s">
        <v>1006</v>
      </c>
      <c r="AF996" s="46">
        <v>36437</v>
      </c>
      <c r="AG996" s="24" t="s">
        <v>3394</v>
      </c>
      <c r="AH996" s="24" t="s">
        <v>3395</v>
      </c>
    </row>
    <row r="997" spans="1:34" s="24" customFormat="1">
      <c r="A997" s="24" t="s">
        <v>825</v>
      </c>
      <c r="B997" s="24" t="s">
        <v>3396</v>
      </c>
      <c r="C997" s="25">
        <v>0.92271199999999998</v>
      </c>
      <c r="D997" s="46">
        <v>45169</v>
      </c>
      <c r="E997" s="25">
        <v>-11.780485000000001</v>
      </c>
      <c r="F997" s="47">
        <v>60</v>
      </c>
      <c r="H997" s="25">
        <v>-20.198222000000001</v>
      </c>
      <c r="I997" s="47">
        <v>53</v>
      </c>
      <c r="K997" s="25">
        <v>-17.389423000000001</v>
      </c>
      <c r="L997" s="47">
        <v>55</v>
      </c>
      <c r="N997" s="25">
        <v>-19.294347999999999</v>
      </c>
      <c r="O997" s="47">
        <v>52</v>
      </c>
      <c r="Q997" s="25">
        <v>-21.564183</v>
      </c>
      <c r="R997" s="47">
        <v>48</v>
      </c>
      <c r="T997" s="25">
        <v>-12.031933</v>
      </c>
      <c r="U997" s="47">
        <v>41</v>
      </c>
      <c r="W997" s="25">
        <v>-2.0236719999999999</v>
      </c>
      <c r="X997" s="47">
        <v>32</v>
      </c>
      <c r="Z997" s="25">
        <v>45.271047000000003</v>
      </c>
      <c r="AB997" s="25">
        <v>-0.73080599999999996</v>
      </c>
      <c r="AD997" s="24" t="s">
        <v>972</v>
      </c>
      <c r="AE997" s="24" t="s">
        <v>1006</v>
      </c>
      <c r="AF997" s="46">
        <v>37873</v>
      </c>
      <c r="AG997" s="24" t="s">
        <v>3397</v>
      </c>
      <c r="AH997" s="24" t="s">
        <v>3398</v>
      </c>
    </row>
    <row r="998" spans="1:34" s="24" customFormat="1">
      <c r="A998" s="24" t="s">
        <v>826</v>
      </c>
      <c r="B998" s="24" t="s">
        <v>3399</v>
      </c>
      <c r="C998" s="25">
        <v>13.133125</v>
      </c>
      <c r="D998" s="46">
        <v>45169</v>
      </c>
      <c r="E998" s="25">
        <v>-8.6727799999999995</v>
      </c>
      <c r="F998" s="47">
        <v>58</v>
      </c>
      <c r="H998" s="25">
        <v>-11.022341000000001</v>
      </c>
      <c r="I998" s="47">
        <v>48</v>
      </c>
      <c r="K998" s="25">
        <v>-9.3910579999999992</v>
      </c>
      <c r="L998" s="47">
        <v>54</v>
      </c>
      <c r="N998" s="25">
        <v>-16.217238999999999</v>
      </c>
      <c r="O998" s="47">
        <v>50</v>
      </c>
      <c r="Q998" s="25">
        <v>-14.149068</v>
      </c>
      <c r="R998" s="47">
        <v>46</v>
      </c>
      <c r="T998" s="25">
        <v>-2.1066009999999999</v>
      </c>
      <c r="U998" s="47">
        <v>34</v>
      </c>
      <c r="W998" s="25">
        <v>2.4954990000000001</v>
      </c>
      <c r="X998" s="47">
        <v>20</v>
      </c>
      <c r="Z998" s="25">
        <v>40.612499</v>
      </c>
      <c r="AB998" s="25">
        <v>-0.42912800000000001</v>
      </c>
      <c r="AD998" s="24" t="s">
        <v>972</v>
      </c>
      <c r="AE998" s="24" t="s">
        <v>1006</v>
      </c>
      <c r="AF998" s="46">
        <v>38833</v>
      </c>
      <c r="AG998" s="24" t="s">
        <v>3400</v>
      </c>
      <c r="AH998" s="24" t="s">
        <v>3401</v>
      </c>
    </row>
    <row r="999" spans="1:34" s="24" customFormat="1">
      <c r="A999" s="24" t="s">
        <v>827</v>
      </c>
      <c r="B999" s="24" t="s">
        <v>3402</v>
      </c>
      <c r="C999" s="25">
        <v>8.8631879999999992</v>
      </c>
      <c r="D999" s="46">
        <v>45169</v>
      </c>
      <c r="E999" s="25">
        <v>-9.4900979999999997</v>
      </c>
      <c r="F999" s="47">
        <v>59</v>
      </c>
      <c r="H999" s="25">
        <v>-4.8193729999999997</v>
      </c>
      <c r="I999" s="47">
        <v>44</v>
      </c>
      <c r="K999" s="25">
        <v>-6.8007160000000004</v>
      </c>
      <c r="L999" s="47">
        <v>52</v>
      </c>
      <c r="N999" s="25">
        <v>-0.50157799999999997</v>
      </c>
      <c r="O999" s="47">
        <v>25</v>
      </c>
      <c r="Q999" s="25">
        <v>-2.4813830000000001</v>
      </c>
      <c r="R999" s="47">
        <v>34</v>
      </c>
      <c r="T999" s="25">
        <v>0.99873900000000004</v>
      </c>
      <c r="U999" s="47">
        <v>20</v>
      </c>
      <c r="W999" s="25">
        <v>5.6442230000000002</v>
      </c>
      <c r="X999" s="47">
        <v>8</v>
      </c>
      <c r="Z999" s="25">
        <v>30.996286999999999</v>
      </c>
      <c r="AB999" s="25">
        <v>-0.10199999999999999</v>
      </c>
      <c r="AD999" s="24" t="s">
        <v>972</v>
      </c>
      <c r="AE999" s="24" t="s">
        <v>1006</v>
      </c>
      <c r="AF999" s="46">
        <v>38321</v>
      </c>
      <c r="AG999" s="24" t="s">
        <v>3403</v>
      </c>
      <c r="AH999" s="24" t="s">
        <v>3404</v>
      </c>
    </row>
    <row r="1000" spans="1:34" s="24" customFormat="1">
      <c r="A1000" s="24" t="s">
        <v>828</v>
      </c>
      <c r="B1000" s="24" t="s">
        <v>3405</v>
      </c>
      <c r="C1000" s="25">
        <v>102.84272199999999</v>
      </c>
      <c r="D1000" s="46">
        <v>45181</v>
      </c>
      <c r="E1000" s="25">
        <v>-5.9325150000000004</v>
      </c>
      <c r="F1000" s="47">
        <v>49</v>
      </c>
      <c r="H1000" s="25">
        <v>-16.531126</v>
      </c>
      <c r="I1000" s="47">
        <v>50</v>
      </c>
      <c r="K1000" s="25">
        <v>-20.019663000000001</v>
      </c>
      <c r="L1000" s="47">
        <v>58</v>
      </c>
      <c r="N1000" s="25">
        <v>-13.055528000000001</v>
      </c>
      <c r="O1000" s="47">
        <v>49</v>
      </c>
      <c r="Q1000" s="25"/>
      <c r="R1000" s="47"/>
      <c r="T1000" s="25"/>
      <c r="U1000" s="47"/>
      <c r="W1000" s="25"/>
      <c r="X1000" s="47"/>
      <c r="Z1000" s="25">
        <v>22.695913000000001</v>
      </c>
      <c r="AB1000" s="25"/>
      <c r="AD1000" s="24" t="s">
        <v>977</v>
      </c>
      <c r="AE1000" s="24" t="s">
        <v>1312</v>
      </c>
      <c r="AF1000" s="46">
        <v>44180</v>
      </c>
      <c r="AG1000" s="24" t="s">
        <v>3406</v>
      </c>
      <c r="AH1000" s="24" t="s">
        <v>3407</v>
      </c>
    </row>
    <row r="1001" spans="1:34" s="24" customFormat="1">
      <c r="A1001" s="24" t="s">
        <v>829</v>
      </c>
      <c r="B1001" s="24" t="s">
        <v>3408</v>
      </c>
      <c r="C1001" s="25">
        <v>298.26465200000001</v>
      </c>
      <c r="D1001" s="46">
        <v>45181</v>
      </c>
      <c r="E1001" s="25">
        <v>-0.19120000000000001</v>
      </c>
      <c r="F1001" s="47">
        <v>3</v>
      </c>
      <c r="H1001" s="25">
        <v>0.78364299999999998</v>
      </c>
      <c r="I1001" s="47">
        <v>31</v>
      </c>
      <c r="K1001" s="25">
        <v>6.3837380000000001</v>
      </c>
      <c r="L1001" s="47">
        <v>18</v>
      </c>
      <c r="N1001" s="25">
        <v>6.415635</v>
      </c>
      <c r="O1001" s="47">
        <v>19</v>
      </c>
      <c r="Q1001" s="25">
        <v>2.1331690000000001</v>
      </c>
      <c r="R1001" s="47">
        <v>16</v>
      </c>
      <c r="T1001" s="25">
        <v>4.5483450000000003</v>
      </c>
      <c r="U1001" s="47">
        <v>12</v>
      </c>
      <c r="W1001" s="25">
        <v>6.2727019999999998</v>
      </c>
      <c r="X1001" s="47">
        <v>7</v>
      </c>
      <c r="Z1001" s="25">
        <v>11.926678000000001</v>
      </c>
      <c r="AB1001" s="25">
        <v>9.7491999999999995E-2</v>
      </c>
      <c r="AD1001" s="24" t="s">
        <v>982</v>
      </c>
      <c r="AE1001" s="24" t="s">
        <v>1312</v>
      </c>
      <c r="AF1001" s="46">
        <v>43350</v>
      </c>
      <c r="AG1001" s="24" t="s">
        <v>3409</v>
      </c>
      <c r="AH1001" s="24" t="s">
        <v>3410</v>
      </c>
    </row>
    <row r="1002" spans="1:34" s="24" customFormat="1">
      <c r="A1002" s="24" t="s">
        <v>830</v>
      </c>
      <c r="B1002" s="24" t="s">
        <v>3411</v>
      </c>
      <c r="C1002" s="25">
        <v>166.49750599999999</v>
      </c>
      <c r="D1002" s="46">
        <v>45181</v>
      </c>
      <c r="E1002" s="25">
        <v>-2.1602199999999998</v>
      </c>
      <c r="F1002" s="47">
        <v>14</v>
      </c>
      <c r="H1002" s="25">
        <v>0.88166900000000004</v>
      </c>
      <c r="I1002" s="47">
        <v>27</v>
      </c>
      <c r="K1002" s="25">
        <v>-3.7201110000000002</v>
      </c>
      <c r="L1002" s="47">
        <v>43</v>
      </c>
      <c r="N1002" s="25">
        <v>-5.765066</v>
      </c>
      <c r="O1002" s="47">
        <v>32</v>
      </c>
      <c r="Q1002" s="25">
        <v>-0.53096399999999999</v>
      </c>
      <c r="R1002" s="47">
        <v>24</v>
      </c>
      <c r="T1002" s="25">
        <v>2.2300759999999999</v>
      </c>
      <c r="U1002" s="47">
        <v>17</v>
      </c>
      <c r="W1002" s="25">
        <v>4.7718259999999999</v>
      </c>
      <c r="X1002" s="47">
        <v>11</v>
      </c>
      <c r="Z1002" s="25">
        <v>20.381851000000001</v>
      </c>
      <c r="AB1002" s="25">
        <v>-4.1112000000000003E-2</v>
      </c>
      <c r="AD1002" s="24" t="s">
        <v>982</v>
      </c>
      <c r="AE1002" s="24" t="s">
        <v>1193</v>
      </c>
      <c r="AF1002" s="46">
        <v>37893</v>
      </c>
      <c r="AG1002" s="24" t="s">
        <v>3412</v>
      </c>
      <c r="AH1002" s="24" t="s">
        <v>3413</v>
      </c>
    </row>
    <row r="1003" spans="1:34" s="24" customFormat="1">
      <c r="A1003" s="24" t="s">
        <v>831</v>
      </c>
      <c r="B1003" s="24" t="s">
        <v>3414</v>
      </c>
      <c r="C1003" s="25">
        <v>19.379991</v>
      </c>
      <c r="D1003" s="46">
        <v>45181</v>
      </c>
      <c r="E1003" s="25">
        <v>-2.74627</v>
      </c>
      <c r="F1003" s="47">
        <v>17</v>
      </c>
      <c r="H1003" s="25">
        <v>-4.6810989999999997</v>
      </c>
      <c r="I1003" s="47">
        <v>43</v>
      </c>
      <c r="K1003" s="25">
        <v>-5.4006970000000001</v>
      </c>
      <c r="L1003" s="47">
        <v>49</v>
      </c>
      <c r="N1003" s="25">
        <v>-8.0180710000000008</v>
      </c>
      <c r="O1003" s="47">
        <v>45</v>
      </c>
      <c r="Q1003" s="25">
        <v>-5.116625</v>
      </c>
      <c r="R1003" s="47">
        <v>40</v>
      </c>
      <c r="T1003" s="25">
        <v>-1.1501429999999999</v>
      </c>
      <c r="U1003" s="47">
        <v>30</v>
      </c>
      <c r="W1003" s="25">
        <v>0.261548</v>
      </c>
      <c r="X1003" s="47">
        <v>30</v>
      </c>
      <c r="Z1003" s="25">
        <v>17.046790000000001</v>
      </c>
      <c r="AB1003" s="25">
        <v>-0.44590000000000002</v>
      </c>
      <c r="AD1003" s="24" t="s">
        <v>982</v>
      </c>
      <c r="AE1003" s="24" t="s">
        <v>1193</v>
      </c>
      <c r="AF1003" s="46">
        <v>38628</v>
      </c>
      <c r="AG1003" s="24" t="s">
        <v>3415</v>
      </c>
      <c r="AH1003" s="24" t="s">
        <v>3416</v>
      </c>
    </row>
    <row r="1004" spans="1:34" s="24" customFormat="1">
      <c r="A1004" s="24" t="s">
        <v>832</v>
      </c>
      <c r="B1004" s="24" t="s">
        <v>3417</v>
      </c>
      <c r="C1004" s="25">
        <v>164.929339</v>
      </c>
      <c r="D1004" s="46">
        <v>45181</v>
      </c>
      <c r="E1004" s="25">
        <v>9.7089999999999996E-2</v>
      </c>
      <c r="F1004" s="47">
        <v>2</v>
      </c>
      <c r="H1004" s="25">
        <v>12.431835</v>
      </c>
      <c r="I1004" s="47">
        <v>10</v>
      </c>
      <c r="K1004" s="25">
        <v>13.734139000000001</v>
      </c>
      <c r="L1004" s="47">
        <v>7</v>
      </c>
      <c r="N1004" s="25">
        <v>37.101036999999998</v>
      </c>
      <c r="O1004" s="47">
        <v>1</v>
      </c>
      <c r="Q1004" s="25">
        <v>10.338417</v>
      </c>
      <c r="R1004" s="47">
        <v>5</v>
      </c>
      <c r="T1004" s="25"/>
      <c r="U1004" s="47"/>
      <c r="W1004" s="25"/>
      <c r="X1004" s="47"/>
      <c r="Z1004" s="25">
        <v>9.8104490000000002</v>
      </c>
      <c r="AB1004" s="25">
        <v>0.49376999999999999</v>
      </c>
      <c r="AD1004" s="24" t="s">
        <v>982</v>
      </c>
      <c r="AE1004" s="24" t="s">
        <v>1193</v>
      </c>
      <c r="AF1004" s="46">
        <v>43444</v>
      </c>
      <c r="AG1004" s="24" t="s">
        <v>3418</v>
      </c>
      <c r="AH1004" s="24" t="s">
        <v>3419</v>
      </c>
    </row>
    <row r="1005" spans="1:34" s="24" customFormat="1">
      <c r="A1005" s="24" t="s">
        <v>833</v>
      </c>
      <c r="B1005" s="24" t="s">
        <v>3420</v>
      </c>
      <c r="C1005" s="25">
        <v>1271.2077019999999</v>
      </c>
      <c r="D1005" s="46">
        <v>45181</v>
      </c>
      <c r="E1005" s="25">
        <v>-1.89534</v>
      </c>
      <c r="F1005" s="47">
        <v>10</v>
      </c>
      <c r="H1005" s="25">
        <v>1.7956399999999999</v>
      </c>
      <c r="I1005" s="47">
        <v>24</v>
      </c>
      <c r="K1005" s="25">
        <v>-3.1720220000000001</v>
      </c>
      <c r="L1005" s="47">
        <v>38</v>
      </c>
      <c r="N1005" s="25">
        <v>-7.2096669999999996</v>
      </c>
      <c r="O1005" s="47">
        <v>40</v>
      </c>
      <c r="Q1005" s="25">
        <v>-0.67672200000000005</v>
      </c>
      <c r="R1005" s="47">
        <v>25</v>
      </c>
      <c r="T1005" s="25">
        <v>1.6493359999999999</v>
      </c>
      <c r="U1005" s="47">
        <v>18</v>
      </c>
      <c r="W1005" s="25">
        <v>4.2789789999999996</v>
      </c>
      <c r="X1005" s="47">
        <v>13</v>
      </c>
      <c r="Z1005" s="25">
        <v>19.653549000000002</v>
      </c>
      <c r="AB1005" s="25">
        <v>-4.6969999999999998E-2</v>
      </c>
      <c r="AD1005" s="24" t="s">
        <v>982</v>
      </c>
      <c r="AE1005" s="24" t="s">
        <v>1193</v>
      </c>
      <c r="AF1005" s="46">
        <v>38355</v>
      </c>
      <c r="AG1005" s="24" t="s">
        <v>3421</v>
      </c>
      <c r="AH1005" s="24" t="s">
        <v>3422</v>
      </c>
    </row>
    <row r="1006" spans="1:34" s="24" customFormat="1">
      <c r="A1006" s="24" t="s">
        <v>834</v>
      </c>
      <c r="B1006" s="24" t="s">
        <v>3423</v>
      </c>
      <c r="C1006" s="25">
        <v>474.62884100000002</v>
      </c>
      <c r="D1006" s="46">
        <v>45181</v>
      </c>
      <c r="E1006" s="25">
        <v>-1.7759050000000001</v>
      </c>
      <c r="F1006" s="47">
        <v>7</v>
      </c>
      <c r="H1006" s="25">
        <v>2.9429569999999998</v>
      </c>
      <c r="I1006" s="47">
        <v>21</v>
      </c>
      <c r="K1006" s="25">
        <v>-3.4794100000000001</v>
      </c>
      <c r="L1006" s="47">
        <v>39</v>
      </c>
      <c r="N1006" s="25">
        <v>-6.6020820000000002</v>
      </c>
      <c r="O1006" s="47">
        <v>36</v>
      </c>
      <c r="Q1006" s="25">
        <v>-7.2731510000000004</v>
      </c>
      <c r="R1006" s="47">
        <v>41</v>
      </c>
      <c r="T1006" s="25">
        <v>-2.8342109999999998</v>
      </c>
      <c r="U1006" s="47">
        <v>36</v>
      </c>
      <c r="W1006" s="25">
        <v>4.7345110000000004</v>
      </c>
      <c r="X1006" s="47">
        <v>12</v>
      </c>
      <c r="Z1006" s="25">
        <v>33.612285999999997</v>
      </c>
      <c r="AB1006" s="25">
        <v>-0.19686200000000001</v>
      </c>
      <c r="AD1006" s="24" t="s">
        <v>1061</v>
      </c>
      <c r="AE1006" s="24" t="s">
        <v>1193</v>
      </c>
      <c r="AF1006" s="46">
        <v>35977</v>
      </c>
      <c r="AG1006" s="24" t="s">
        <v>3424</v>
      </c>
      <c r="AH1006" s="24" t="s">
        <v>3425</v>
      </c>
    </row>
    <row r="1007" spans="1:34" s="24" customFormat="1">
      <c r="A1007" s="24" t="s">
        <v>835</v>
      </c>
      <c r="B1007" s="24" t="s">
        <v>3426</v>
      </c>
      <c r="C1007" s="25">
        <v>1332.351181</v>
      </c>
      <c r="D1007" s="46">
        <v>45181</v>
      </c>
      <c r="E1007" s="25">
        <v>-2.9183050000000001</v>
      </c>
      <c r="F1007" s="47">
        <v>21</v>
      </c>
      <c r="H1007" s="25">
        <v>-2.4012470000000001</v>
      </c>
      <c r="I1007" s="47">
        <v>37</v>
      </c>
      <c r="K1007" s="25">
        <v>-1.0167000000000001E-2</v>
      </c>
      <c r="L1007" s="47">
        <v>29</v>
      </c>
      <c r="N1007" s="25">
        <v>6.6974549999999997</v>
      </c>
      <c r="O1007" s="47">
        <v>17</v>
      </c>
      <c r="Q1007" s="25">
        <v>15.581047999999999</v>
      </c>
      <c r="R1007" s="47">
        <v>3</v>
      </c>
      <c r="T1007" s="25">
        <v>7.372566</v>
      </c>
      <c r="U1007" s="47">
        <v>8</v>
      </c>
      <c r="W1007" s="25">
        <v>2.190795</v>
      </c>
      <c r="X1007" s="47">
        <v>22</v>
      </c>
      <c r="Z1007" s="25">
        <v>23.940988999999998</v>
      </c>
      <c r="AB1007" s="25">
        <v>0.62550600000000001</v>
      </c>
      <c r="AD1007" s="24" t="s">
        <v>1061</v>
      </c>
      <c r="AE1007" s="24" t="s">
        <v>1730</v>
      </c>
      <c r="AF1007" s="46">
        <v>38425</v>
      </c>
      <c r="AG1007" s="24" t="s">
        <v>3427</v>
      </c>
      <c r="AH1007" s="24" t="s">
        <v>3428</v>
      </c>
    </row>
    <row r="1008" spans="1:34" s="24" customFormat="1">
      <c r="A1008" s="24" t="s">
        <v>836</v>
      </c>
      <c r="B1008" s="24" t="s">
        <v>3429</v>
      </c>
      <c r="C1008" s="25">
        <v>76.304940999999999</v>
      </c>
      <c r="D1008" s="46">
        <v>45181</v>
      </c>
      <c r="E1008" s="25">
        <v>-1.6289800000000001</v>
      </c>
      <c r="F1008" s="47">
        <v>6</v>
      </c>
      <c r="H1008" s="25">
        <v>4.3610980000000001</v>
      </c>
      <c r="I1008" s="47">
        <v>15</v>
      </c>
      <c r="K1008" s="25">
        <v>0.117034</v>
      </c>
      <c r="L1008" s="47">
        <v>27</v>
      </c>
      <c r="N1008" s="25">
        <v>-4.8706630000000004</v>
      </c>
      <c r="O1008" s="47">
        <v>30</v>
      </c>
      <c r="Q1008" s="25">
        <v>0.11514099999999999</v>
      </c>
      <c r="R1008" s="47">
        <v>21</v>
      </c>
      <c r="T1008" s="25">
        <v>9.6114000000000005E-2</v>
      </c>
      <c r="U1008" s="47">
        <v>25</v>
      </c>
      <c r="W1008" s="25">
        <v>2.6520890000000001</v>
      </c>
      <c r="X1008" s="47">
        <v>19</v>
      </c>
      <c r="Z1008" s="25">
        <v>20.252977000000001</v>
      </c>
      <c r="AB1008" s="25">
        <v>-9.0600000000000001E-4</v>
      </c>
      <c r="AD1008" s="24" t="s">
        <v>982</v>
      </c>
      <c r="AE1008" s="24" t="s">
        <v>1730</v>
      </c>
      <c r="AF1008" s="46">
        <v>41474</v>
      </c>
      <c r="AG1008" s="24" t="s">
        <v>3430</v>
      </c>
      <c r="AH1008" s="24" t="s">
        <v>3431</v>
      </c>
    </row>
    <row r="1009" spans="1:34" s="24" customFormat="1">
      <c r="A1009" s="24" t="s">
        <v>837</v>
      </c>
      <c r="B1009" s="24" t="s">
        <v>3432</v>
      </c>
      <c r="C1009" s="25">
        <v>57.596193</v>
      </c>
      <c r="D1009" s="46">
        <v>45169</v>
      </c>
      <c r="E1009" s="25">
        <v>-5.0492600000000003</v>
      </c>
      <c r="F1009" s="47">
        <v>45</v>
      </c>
      <c r="H1009" s="25">
        <v>-0.43252699999999999</v>
      </c>
      <c r="I1009" s="47">
        <v>34</v>
      </c>
      <c r="K1009" s="25">
        <v>-2.3064429999999998</v>
      </c>
      <c r="L1009" s="47">
        <v>34</v>
      </c>
      <c r="N1009" s="25">
        <v>-4.0380409999999998</v>
      </c>
      <c r="O1009" s="47">
        <v>28</v>
      </c>
      <c r="Q1009" s="25">
        <v>1.7159059999999999</v>
      </c>
      <c r="R1009" s="47">
        <v>19</v>
      </c>
      <c r="T1009" s="25">
        <v>-0.84159300000000004</v>
      </c>
      <c r="U1009" s="47">
        <v>28</v>
      </c>
      <c r="W1009" s="25">
        <v>2.967222</v>
      </c>
      <c r="X1009" s="47">
        <v>16</v>
      </c>
      <c r="Z1009" s="25">
        <v>21.856912000000001</v>
      </c>
      <c r="AB1009" s="25">
        <v>8.2525000000000001E-2</v>
      </c>
      <c r="AD1009" s="24" t="s">
        <v>982</v>
      </c>
      <c r="AE1009" s="24" t="s">
        <v>1197</v>
      </c>
      <c r="AF1009" s="46">
        <v>38551</v>
      </c>
      <c r="AG1009" s="24" t="s">
        <v>3433</v>
      </c>
      <c r="AH1009" s="24" t="s">
        <v>3434</v>
      </c>
    </row>
    <row r="1010" spans="1:34" s="24" customFormat="1">
      <c r="A1010" s="24" t="s">
        <v>838</v>
      </c>
      <c r="B1010" s="24" t="s">
        <v>3435</v>
      </c>
      <c r="C1010" s="25">
        <v>698.81250999999997</v>
      </c>
      <c r="D1010" s="46">
        <v>45181</v>
      </c>
      <c r="E1010" s="25">
        <v>-2.86212</v>
      </c>
      <c r="F1010" s="47">
        <v>20</v>
      </c>
      <c r="H1010" s="25">
        <v>-3.6599460000000001</v>
      </c>
      <c r="I1010" s="47">
        <v>41</v>
      </c>
      <c r="K1010" s="25">
        <v>4.4819659999999999</v>
      </c>
      <c r="L1010" s="47">
        <v>20</v>
      </c>
      <c r="N1010" s="25">
        <v>15.751018</v>
      </c>
      <c r="O1010" s="47">
        <v>6</v>
      </c>
      <c r="Q1010" s="25">
        <v>-10.757647</v>
      </c>
      <c r="R1010" s="47">
        <v>43</v>
      </c>
      <c r="T1010" s="25">
        <v>6.9557070000000003</v>
      </c>
      <c r="U1010" s="47">
        <v>9</v>
      </c>
      <c r="W1010" s="25"/>
      <c r="X1010" s="47"/>
      <c r="Z1010" s="25">
        <v>27.446232999999999</v>
      </c>
      <c r="AB1010" s="25">
        <v>-0.28361999999999998</v>
      </c>
      <c r="AD1010" s="24" t="s">
        <v>982</v>
      </c>
      <c r="AE1010" s="24" t="s">
        <v>1660</v>
      </c>
      <c r="AF1010" s="46">
        <v>42437</v>
      </c>
      <c r="AG1010" s="24" t="s">
        <v>3436</v>
      </c>
      <c r="AH1010" s="24" t="s">
        <v>3437</v>
      </c>
    </row>
    <row r="1011" spans="1:34" s="24" customFormat="1">
      <c r="A1011" s="24" t="s">
        <v>839</v>
      </c>
      <c r="B1011" s="24" t="s">
        <v>3438</v>
      </c>
      <c r="C1011" s="25">
        <v>19.102409000000002</v>
      </c>
      <c r="D1011" s="46">
        <v>45181</v>
      </c>
      <c r="E1011" s="25">
        <v>-8.2102500000000003</v>
      </c>
      <c r="F1011" s="47">
        <v>56</v>
      </c>
      <c r="H1011" s="25">
        <v>-18.882954999999999</v>
      </c>
      <c r="I1011" s="47">
        <v>52</v>
      </c>
      <c r="K1011" s="25">
        <v>-21.348095000000001</v>
      </c>
      <c r="L1011" s="47">
        <v>59</v>
      </c>
      <c r="N1011" s="25">
        <v>-20.440698000000001</v>
      </c>
      <c r="O1011" s="47">
        <v>53</v>
      </c>
      <c r="Q1011" s="25">
        <v>8.4426140000000007</v>
      </c>
      <c r="R1011" s="47">
        <v>6</v>
      </c>
      <c r="T1011" s="25">
        <v>-4.2268689999999998</v>
      </c>
      <c r="U1011" s="47">
        <v>38</v>
      </c>
      <c r="W1011" s="25"/>
      <c r="X1011" s="47"/>
      <c r="Z1011" s="25">
        <v>33.097563000000001</v>
      </c>
      <c r="AB1011" s="25">
        <v>0.35863600000000001</v>
      </c>
      <c r="AD1011" s="24" t="s">
        <v>982</v>
      </c>
      <c r="AE1011" s="24" t="s">
        <v>1222</v>
      </c>
      <c r="AF1011" s="46">
        <v>42892</v>
      </c>
      <c r="AG1011" s="24" t="s">
        <v>3439</v>
      </c>
      <c r="AH1011" s="24" t="s">
        <v>3440</v>
      </c>
    </row>
    <row r="1012" spans="1:34" s="24" customFormat="1">
      <c r="A1012" s="24" t="s">
        <v>840</v>
      </c>
      <c r="B1012" s="24" t="s">
        <v>3441</v>
      </c>
      <c r="C1012" s="25">
        <v>56.405304999999998</v>
      </c>
      <c r="D1012" s="46">
        <v>45181</v>
      </c>
      <c r="E1012" s="25">
        <v>-1.7879400000000001</v>
      </c>
      <c r="F1012" s="47">
        <v>8</v>
      </c>
      <c r="H1012" s="25">
        <v>5.7296399999999998</v>
      </c>
      <c r="I1012" s="47">
        <v>13</v>
      </c>
      <c r="K1012" s="25">
        <v>4.2365E-2</v>
      </c>
      <c r="L1012" s="47">
        <v>28</v>
      </c>
      <c r="N1012" s="25">
        <v>-5.9338870000000004</v>
      </c>
      <c r="O1012" s="47">
        <v>33</v>
      </c>
      <c r="Q1012" s="25">
        <v>4.8185310000000001</v>
      </c>
      <c r="R1012" s="47">
        <v>10</v>
      </c>
      <c r="T1012" s="25">
        <v>-3.3587940000000001</v>
      </c>
      <c r="U1012" s="47">
        <v>37</v>
      </c>
      <c r="W1012" s="25"/>
      <c r="X1012" s="47"/>
      <c r="Z1012" s="25">
        <v>19.654138</v>
      </c>
      <c r="AB1012" s="25">
        <v>0.23299900000000001</v>
      </c>
      <c r="AD1012" s="24" t="s">
        <v>982</v>
      </c>
      <c r="AE1012" s="24" t="s">
        <v>1737</v>
      </c>
      <c r="AF1012" s="46">
        <v>43217</v>
      </c>
      <c r="AG1012" s="24" t="s">
        <v>3442</v>
      </c>
      <c r="AH1012" s="24" t="s">
        <v>3443</v>
      </c>
    </row>
    <row r="1013" spans="1:34" s="24" customFormat="1">
      <c r="A1013" s="24" t="s">
        <v>841</v>
      </c>
      <c r="B1013" s="24" t="s">
        <v>3444</v>
      </c>
      <c r="C1013" s="25">
        <v>159.64378600000001</v>
      </c>
      <c r="D1013" s="46">
        <v>45181</v>
      </c>
      <c r="E1013" s="25">
        <v>-4.3295199999999996</v>
      </c>
      <c r="F1013" s="47">
        <v>40</v>
      </c>
      <c r="H1013" s="25">
        <v>21.450392000000001</v>
      </c>
      <c r="I1013" s="47">
        <v>7</v>
      </c>
      <c r="K1013" s="25">
        <v>7.7913309999999996</v>
      </c>
      <c r="L1013" s="47">
        <v>8</v>
      </c>
      <c r="N1013" s="25">
        <v>16.985313999999999</v>
      </c>
      <c r="O1013" s="47">
        <v>4</v>
      </c>
      <c r="Q1013" s="25">
        <v>10.75699</v>
      </c>
      <c r="R1013" s="47">
        <v>4</v>
      </c>
      <c r="T1013" s="25"/>
      <c r="U1013" s="47"/>
      <c r="W1013" s="25"/>
      <c r="X1013" s="47"/>
      <c r="Z1013" s="25">
        <v>26.995265</v>
      </c>
      <c r="AB1013" s="25">
        <v>0.46665099999999998</v>
      </c>
      <c r="AD1013" s="24" t="s">
        <v>982</v>
      </c>
      <c r="AE1013" s="24" t="s">
        <v>1741</v>
      </c>
      <c r="AF1013" s="46">
        <v>43354</v>
      </c>
      <c r="AG1013" s="24" t="s">
        <v>3445</v>
      </c>
      <c r="AH1013" s="24" t="s">
        <v>3446</v>
      </c>
    </row>
    <row r="1014" spans="1:34" s="24" customFormat="1">
      <c r="A1014" s="24" t="s">
        <v>842</v>
      </c>
      <c r="B1014" s="24" t="s">
        <v>3447</v>
      </c>
      <c r="C1014" s="25">
        <v>16.294771000000001</v>
      </c>
      <c r="D1014" s="46">
        <v>45180</v>
      </c>
      <c r="E1014" s="25">
        <v>-7.6122639999999997</v>
      </c>
      <c r="F1014" s="47">
        <v>55</v>
      </c>
      <c r="H1014" s="25">
        <v>-3.2958219999999998</v>
      </c>
      <c r="I1014" s="47">
        <v>39</v>
      </c>
      <c r="K1014" s="25">
        <v>-6.1031310000000003</v>
      </c>
      <c r="L1014" s="47">
        <v>51</v>
      </c>
      <c r="N1014" s="25">
        <v>-7.515517</v>
      </c>
      <c r="O1014" s="47">
        <v>43</v>
      </c>
      <c r="Q1014" s="25">
        <v>3.9183180000000002</v>
      </c>
      <c r="R1014" s="47">
        <v>12</v>
      </c>
      <c r="T1014" s="25">
        <v>-1.190094</v>
      </c>
      <c r="U1014" s="47">
        <v>31</v>
      </c>
      <c r="W1014" s="25">
        <v>0.40374599999999999</v>
      </c>
      <c r="X1014" s="47">
        <v>27</v>
      </c>
      <c r="Z1014" s="25">
        <v>33.261946000000002</v>
      </c>
      <c r="AB1014" s="25">
        <v>0.193442</v>
      </c>
      <c r="AD1014" s="24" t="s">
        <v>972</v>
      </c>
      <c r="AE1014" s="24" t="s">
        <v>991</v>
      </c>
      <c r="AF1014" s="46">
        <v>39386</v>
      </c>
      <c r="AG1014" s="24" t="s">
        <v>3448</v>
      </c>
      <c r="AH1014" s="24" t="s">
        <v>3449</v>
      </c>
    </row>
    <row r="1015" spans="1:34" s="24" customFormat="1">
      <c r="A1015" s="24" t="s">
        <v>843</v>
      </c>
      <c r="B1015" s="24" t="s">
        <v>3450</v>
      </c>
      <c r="C1015" s="25">
        <v>31.087084000000001</v>
      </c>
      <c r="D1015" s="46">
        <v>45181</v>
      </c>
      <c r="E1015" s="25">
        <v>-4.0715000000000003</v>
      </c>
      <c r="F1015" s="47">
        <v>39</v>
      </c>
      <c r="H1015" s="25">
        <v>-1.729392</v>
      </c>
      <c r="I1015" s="47">
        <v>36</v>
      </c>
      <c r="K1015" s="25">
        <v>-4.7337189999999998</v>
      </c>
      <c r="L1015" s="47">
        <v>48</v>
      </c>
      <c r="N1015" s="25">
        <v>-9.803922</v>
      </c>
      <c r="O1015" s="47">
        <v>46</v>
      </c>
      <c r="Q1015" s="25">
        <v>-1.4412160000000001</v>
      </c>
      <c r="R1015" s="47">
        <v>28</v>
      </c>
      <c r="T1015" s="25"/>
      <c r="U1015" s="47"/>
      <c r="W1015" s="25"/>
      <c r="X1015" s="47"/>
      <c r="Z1015" s="25">
        <v>20.817473</v>
      </c>
      <c r="AB1015" s="25">
        <v>-9.3197000000000002E-2</v>
      </c>
      <c r="AD1015" s="24" t="s">
        <v>982</v>
      </c>
      <c r="AE1015" s="24" t="s">
        <v>1741</v>
      </c>
      <c r="AF1015" s="46">
        <v>43594</v>
      </c>
      <c r="AG1015" s="24" t="s">
        <v>3451</v>
      </c>
      <c r="AH1015" s="24" t="s">
        <v>3452</v>
      </c>
    </row>
    <row r="1016" spans="1:34" s="24" customFormat="1">
      <c r="A1016" s="24" t="s">
        <v>844</v>
      </c>
      <c r="B1016" s="24" t="s">
        <v>3453</v>
      </c>
      <c r="C1016" s="25">
        <v>512.95339999999999</v>
      </c>
      <c r="D1016" s="46">
        <v>45181</v>
      </c>
      <c r="E1016" s="25">
        <v>-3.4467500000000002</v>
      </c>
      <c r="F1016" s="47">
        <v>36</v>
      </c>
      <c r="H1016" s="25">
        <v>-0.31934200000000001</v>
      </c>
      <c r="I1016" s="47">
        <v>33</v>
      </c>
      <c r="K1016" s="25">
        <v>-3.574576</v>
      </c>
      <c r="L1016" s="47">
        <v>42</v>
      </c>
      <c r="N1016" s="25">
        <v>-11.645777000000001</v>
      </c>
      <c r="O1016" s="47">
        <v>48</v>
      </c>
      <c r="Q1016" s="25">
        <v>0.47744500000000001</v>
      </c>
      <c r="R1016" s="47">
        <v>20</v>
      </c>
      <c r="T1016" s="25">
        <v>2.6945290000000002</v>
      </c>
      <c r="U1016" s="47">
        <v>16</v>
      </c>
      <c r="W1016" s="25">
        <v>5.2490110000000003</v>
      </c>
      <c r="X1016" s="47">
        <v>10</v>
      </c>
      <c r="Z1016" s="25">
        <v>21.264717000000001</v>
      </c>
      <c r="AB1016" s="25">
        <v>2.5845E-2</v>
      </c>
      <c r="AD1016" s="24" t="s">
        <v>982</v>
      </c>
      <c r="AE1016" s="24" t="s">
        <v>1741</v>
      </c>
      <c r="AF1016" s="46">
        <v>38749</v>
      </c>
      <c r="AG1016" s="24" t="s">
        <v>3454</v>
      </c>
      <c r="AH1016" s="24" t="s">
        <v>3455</v>
      </c>
    </row>
    <row r="1017" spans="1:34" s="24" customFormat="1">
      <c r="A1017" s="24" t="s">
        <v>845</v>
      </c>
      <c r="B1017" s="24" t="s">
        <v>3456</v>
      </c>
      <c r="C1017" s="25">
        <v>673.32865100000004</v>
      </c>
      <c r="D1017" s="46">
        <v>45181</v>
      </c>
      <c r="E1017" s="25">
        <v>-3.42517</v>
      </c>
      <c r="F1017" s="47">
        <v>35</v>
      </c>
      <c r="H1017" s="25">
        <v>-1.1559010000000001</v>
      </c>
      <c r="I1017" s="47">
        <v>35</v>
      </c>
      <c r="K1017" s="25">
        <v>-2.554478</v>
      </c>
      <c r="L1017" s="47">
        <v>35</v>
      </c>
      <c r="N1017" s="25">
        <v>7.7188840000000001</v>
      </c>
      <c r="O1017" s="47">
        <v>16</v>
      </c>
      <c r="Q1017" s="25">
        <v>19.34121</v>
      </c>
      <c r="R1017" s="47">
        <v>2</v>
      </c>
      <c r="T1017" s="25">
        <v>9.6902760000000008</v>
      </c>
      <c r="U1017" s="47">
        <v>4</v>
      </c>
      <c r="W1017" s="25">
        <v>3.8559890000000001</v>
      </c>
      <c r="X1017" s="47">
        <v>14</v>
      </c>
      <c r="Z1017" s="25">
        <v>26.012288999999999</v>
      </c>
      <c r="AB1017" s="25">
        <v>0.76677399999999996</v>
      </c>
      <c r="AD1017" s="24" t="s">
        <v>982</v>
      </c>
      <c r="AE1017" s="24" t="s">
        <v>1238</v>
      </c>
      <c r="AF1017" s="46">
        <v>39478</v>
      </c>
      <c r="AG1017" s="24" t="s">
        <v>3457</v>
      </c>
      <c r="AH1017" s="24" t="s">
        <v>3458</v>
      </c>
    </row>
    <row r="1018" spans="1:34" s="24" customFormat="1">
      <c r="A1018" s="24" t="s">
        <v>846</v>
      </c>
      <c r="B1018" s="24" t="s">
        <v>3459</v>
      </c>
      <c r="C1018" s="25">
        <v>1078.9261300000001</v>
      </c>
      <c r="D1018" s="46">
        <v>45181</v>
      </c>
      <c r="E1018" s="25">
        <v>-8.4572000000000003</v>
      </c>
      <c r="F1018" s="47">
        <v>57</v>
      </c>
      <c r="H1018" s="25">
        <v>0.84698099999999998</v>
      </c>
      <c r="I1018" s="47">
        <v>29</v>
      </c>
      <c r="K1018" s="25">
        <v>-4.5940120000000002</v>
      </c>
      <c r="L1018" s="47">
        <v>47</v>
      </c>
      <c r="N1018" s="25">
        <v>-1.975865</v>
      </c>
      <c r="O1018" s="47">
        <v>26</v>
      </c>
      <c r="Q1018" s="25"/>
      <c r="R1018" s="47"/>
      <c r="T1018" s="25"/>
      <c r="U1018" s="47"/>
      <c r="W1018" s="25"/>
      <c r="X1018" s="47"/>
      <c r="Z1018" s="25">
        <v>23.479702</v>
      </c>
      <c r="AB1018" s="25"/>
      <c r="AD1018" s="24" t="s">
        <v>982</v>
      </c>
      <c r="AE1018" s="24" t="s">
        <v>1238</v>
      </c>
      <c r="AF1018" s="46">
        <v>44260</v>
      </c>
      <c r="AG1018" s="24" t="s">
        <v>3460</v>
      </c>
      <c r="AH1018" s="24" t="s">
        <v>3461</v>
      </c>
    </row>
    <row r="1019" spans="1:34" s="24" customFormat="1">
      <c r="A1019" s="24" t="s">
        <v>847</v>
      </c>
      <c r="B1019" s="24" t="s">
        <v>3462</v>
      </c>
      <c r="C1019" s="25">
        <v>5039.0480109999999</v>
      </c>
      <c r="D1019" s="46">
        <v>45181</v>
      </c>
      <c r="E1019" s="25">
        <v>-4.7773599999999998</v>
      </c>
      <c r="F1019" s="47">
        <v>43</v>
      </c>
      <c r="H1019" s="25">
        <v>18.921308</v>
      </c>
      <c r="I1019" s="47">
        <v>9</v>
      </c>
      <c r="K1019" s="25">
        <v>6.6888100000000001</v>
      </c>
      <c r="L1019" s="47">
        <v>15</v>
      </c>
      <c r="N1019" s="25">
        <v>11.309105000000001</v>
      </c>
      <c r="O1019" s="47">
        <v>11</v>
      </c>
      <c r="Q1019" s="25">
        <v>7.2084359999999998</v>
      </c>
      <c r="R1019" s="47">
        <v>8</v>
      </c>
      <c r="T1019" s="25">
        <v>9.9206439999999994</v>
      </c>
      <c r="U1019" s="47">
        <v>3</v>
      </c>
      <c r="W1019" s="25">
        <v>7.0573600000000001</v>
      </c>
      <c r="X1019" s="47">
        <v>6</v>
      </c>
      <c r="Z1019" s="25">
        <v>21.947472999999999</v>
      </c>
      <c r="AB1019" s="25">
        <v>0.321021</v>
      </c>
      <c r="AD1019" s="24" t="s">
        <v>982</v>
      </c>
      <c r="AE1019" s="24" t="s">
        <v>1667</v>
      </c>
      <c r="AF1019" s="46">
        <v>39216</v>
      </c>
      <c r="AG1019" s="24" t="s">
        <v>3463</v>
      </c>
      <c r="AH1019" s="24" t="s">
        <v>3464</v>
      </c>
    </row>
    <row r="1020" spans="1:34" s="24" customFormat="1">
      <c r="A1020" s="24" t="s">
        <v>848</v>
      </c>
      <c r="B1020" s="24" t="s">
        <v>3465</v>
      </c>
      <c r="C1020" s="25">
        <v>3544.2740690000001</v>
      </c>
      <c r="D1020" s="46">
        <v>45181</v>
      </c>
      <c r="E1020" s="25">
        <v>-1.43821</v>
      </c>
      <c r="F1020" s="47">
        <v>5</v>
      </c>
      <c r="H1020" s="25">
        <v>34.524143000000002</v>
      </c>
      <c r="I1020" s="47">
        <v>1</v>
      </c>
      <c r="K1020" s="25">
        <v>21.625028</v>
      </c>
      <c r="L1020" s="47">
        <v>1</v>
      </c>
      <c r="N1020" s="25">
        <v>19.054814</v>
      </c>
      <c r="O1020" s="47">
        <v>3</v>
      </c>
      <c r="Q1020" s="25">
        <v>-3.429017</v>
      </c>
      <c r="R1020" s="47">
        <v>38</v>
      </c>
      <c r="T1020" s="25">
        <v>3.3891619999999998</v>
      </c>
      <c r="U1020" s="47">
        <v>13</v>
      </c>
      <c r="W1020" s="25">
        <v>9.4006910000000001</v>
      </c>
      <c r="X1020" s="47">
        <v>5</v>
      </c>
      <c r="Z1020" s="25">
        <v>23.031808000000002</v>
      </c>
      <c r="AB1020" s="25">
        <v>-0.19329499999999999</v>
      </c>
      <c r="AD1020" s="24" t="s">
        <v>982</v>
      </c>
      <c r="AE1020" s="24" t="s">
        <v>1667</v>
      </c>
      <c r="AF1020" s="46">
        <v>35748</v>
      </c>
      <c r="AG1020" s="24" t="s">
        <v>3466</v>
      </c>
      <c r="AH1020" s="24" t="s">
        <v>3467</v>
      </c>
    </row>
    <row r="1021" spans="1:34" s="24" customFormat="1">
      <c r="A1021" s="24" t="s">
        <v>849</v>
      </c>
      <c r="B1021" s="24" t="s">
        <v>3468</v>
      </c>
      <c r="C1021" s="25">
        <v>1187.6402350000001</v>
      </c>
      <c r="D1021" s="46">
        <v>45181</v>
      </c>
      <c r="E1021" s="25">
        <v>-4.6814900000000002</v>
      </c>
      <c r="F1021" s="47">
        <v>42</v>
      </c>
      <c r="H1021" s="25">
        <v>0.58976499999999998</v>
      </c>
      <c r="I1021" s="47">
        <v>32</v>
      </c>
      <c r="K1021" s="25">
        <v>-0.72810799999999998</v>
      </c>
      <c r="L1021" s="47">
        <v>31</v>
      </c>
      <c r="N1021" s="25">
        <v>-2.7320440000000001</v>
      </c>
      <c r="O1021" s="47">
        <v>27</v>
      </c>
      <c r="Q1021" s="25">
        <v>-3.0735459999999999</v>
      </c>
      <c r="R1021" s="47">
        <v>37</v>
      </c>
      <c r="T1021" s="25">
        <v>0.76050600000000002</v>
      </c>
      <c r="U1021" s="47">
        <v>22</v>
      </c>
      <c r="W1021" s="25">
        <v>3.1028159999999998</v>
      </c>
      <c r="X1021" s="47">
        <v>15</v>
      </c>
      <c r="Z1021" s="25">
        <v>17.765519000000001</v>
      </c>
      <c r="AB1021" s="25">
        <v>-0.22217600000000001</v>
      </c>
      <c r="AD1021" s="24" t="s">
        <v>1061</v>
      </c>
      <c r="AE1021" s="24" t="s">
        <v>1667</v>
      </c>
      <c r="AF1021" s="46">
        <v>39961</v>
      </c>
      <c r="AG1021" s="24" t="s">
        <v>3469</v>
      </c>
      <c r="AH1021" s="24" t="s">
        <v>3470</v>
      </c>
    </row>
    <row r="1022" spans="1:34" s="24" customFormat="1">
      <c r="A1022" s="24" t="s">
        <v>850</v>
      </c>
      <c r="B1022" s="24" t="s">
        <v>3471</v>
      </c>
      <c r="C1022" s="25">
        <v>477.11101400000001</v>
      </c>
      <c r="D1022" s="46">
        <v>45180</v>
      </c>
      <c r="E1022" s="25">
        <v>-3.3165800000000001</v>
      </c>
      <c r="F1022" s="47">
        <v>34</v>
      </c>
      <c r="H1022" s="25">
        <v>0.838565</v>
      </c>
      <c r="I1022" s="47">
        <v>30</v>
      </c>
      <c r="K1022" s="25">
        <v>-3.5105379999999999</v>
      </c>
      <c r="L1022" s="47">
        <v>40</v>
      </c>
      <c r="N1022" s="25">
        <v>-7.4109790000000002</v>
      </c>
      <c r="O1022" s="47">
        <v>42</v>
      </c>
      <c r="Q1022" s="25">
        <v>-2.0284900000000001</v>
      </c>
      <c r="R1022" s="47">
        <v>29</v>
      </c>
      <c r="T1022" s="25"/>
      <c r="U1022" s="47"/>
      <c r="W1022" s="25"/>
      <c r="X1022" s="47"/>
      <c r="Z1022" s="25">
        <v>19.897974000000001</v>
      </c>
      <c r="AB1022" s="25">
        <v>-0.119905</v>
      </c>
      <c r="AD1022" s="24" t="s">
        <v>982</v>
      </c>
      <c r="AE1022" s="24" t="s">
        <v>1246</v>
      </c>
      <c r="AF1022" s="46">
        <v>43171</v>
      </c>
      <c r="AG1022" s="24" t="s">
        <v>3472</v>
      </c>
      <c r="AH1022" s="24" t="s">
        <v>3473</v>
      </c>
    </row>
    <row r="1023" spans="1:34" s="24" customFormat="1">
      <c r="A1023" s="24" t="s">
        <v>851</v>
      </c>
      <c r="B1023" s="24" t="s">
        <v>3474</v>
      </c>
      <c r="C1023" s="25">
        <v>612.68502999999998</v>
      </c>
      <c r="D1023" s="46">
        <v>45181</v>
      </c>
      <c r="E1023" s="25">
        <v>-2.1130800000000001</v>
      </c>
      <c r="F1023" s="47">
        <v>13</v>
      </c>
      <c r="H1023" s="25">
        <v>2.2122329999999999</v>
      </c>
      <c r="I1023" s="47">
        <v>22</v>
      </c>
      <c r="K1023" s="25">
        <v>-2.0810460000000002</v>
      </c>
      <c r="L1023" s="47">
        <v>33</v>
      </c>
      <c r="N1023" s="25">
        <v>-7.0501310000000004</v>
      </c>
      <c r="O1023" s="47">
        <v>39</v>
      </c>
      <c r="Q1023" s="25">
        <v>-2.1307450000000001</v>
      </c>
      <c r="R1023" s="47">
        <v>30</v>
      </c>
      <c r="T1023" s="25">
        <v>0.34740599999999999</v>
      </c>
      <c r="U1023" s="47">
        <v>23</v>
      </c>
      <c r="W1023" s="25">
        <v>2.797275</v>
      </c>
      <c r="X1023" s="47">
        <v>17</v>
      </c>
      <c r="Z1023" s="25">
        <v>20.108587</v>
      </c>
      <c r="AB1023" s="25">
        <v>-0.13189799999999999</v>
      </c>
      <c r="AD1023" s="24" t="s">
        <v>982</v>
      </c>
      <c r="AE1023" s="24" t="s">
        <v>1265</v>
      </c>
      <c r="AF1023" s="46">
        <v>38656</v>
      </c>
      <c r="AG1023" s="24" t="s">
        <v>3475</v>
      </c>
      <c r="AH1023" s="24" t="s">
        <v>3476</v>
      </c>
    </row>
    <row r="1024" spans="1:34" s="24" customFormat="1">
      <c r="A1024" s="24" t="s">
        <v>852</v>
      </c>
      <c r="B1024" s="24" t="s">
        <v>3477</v>
      </c>
      <c r="C1024" s="25">
        <v>123.025177</v>
      </c>
      <c r="D1024" s="46">
        <v>45181</v>
      </c>
      <c r="E1024" s="25">
        <v>-4.87805</v>
      </c>
      <c r="F1024" s="47">
        <v>44</v>
      </c>
      <c r="H1024" s="25">
        <v>-8.3790139999999997</v>
      </c>
      <c r="I1024" s="47">
        <v>47</v>
      </c>
      <c r="K1024" s="25">
        <v>-8.9494140000000009</v>
      </c>
      <c r="L1024" s="47">
        <v>53</v>
      </c>
      <c r="N1024" s="25">
        <v>0.17122699999999999</v>
      </c>
      <c r="O1024" s="47">
        <v>24</v>
      </c>
      <c r="Q1024" s="25">
        <v>-13.726156</v>
      </c>
      <c r="R1024" s="47">
        <v>45</v>
      </c>
      <c r="T1024" s="25">
        <v>-1.0594920000000001</v>
      </c>
      <c r="U1024" s="47">
        <v>29</v>
      </c>
      <c r="W1024" s="25"/>
      <c r="X1024" s="47"/>
      <c r="Z1024" s="25">
        <v>23.715139000000001</v>
      </c>
      <c r="AB1024" s="25">
        <v>-0.64412700000000001</v>
      </c>
      <c r="AD1024" s="24" t="s">
        <v>982</v>
      </c>
      <c r="AE1024" s="24" t="s">
        <v>1295</v>
      </c>
      <c r="AF1024" s="46">
        <v>42096</v>
      </c>
      <c r="AG1024" s="24" t="s">
        <v>3478</v>
      </c>
      <c r="AH1024" s="24" t="s">
        <v>3479</v>
      </c>
    </row>
    <row r="1025" spans="1:34" s="24" customFormat="1">
      <c r="A1025" s="26" t="s">
        <v>980</v>
      </c>
      <c r="C1025" s="25">
        <v>567.27065800000003</v>
      </c>
      <c r="D1025" s="46"/>
      <c r="E1025" s="25">
        <v>-3.9632679999999998</v>
      </c>
      <c r="F1025" s="47"/>
      <c r="H1025" s="25">
        <v>3.148085</v>
      </c>
      <c r="I1025" s="47"/>
      <c r="K1025" s="25">
        <v>0.22719200000000001</v>
      </c>
      <c r="L1025" s="47"/>
      <c r="N1025" s="25">
        <v>0.51755399999999996</v>
      </c>
      <c r="O1025" s="47"/>
      <c r="Q1025" s="25">
        <v>-0.127218</v>
      </c>
      <c r="R1025" s="47"/>
      <c r="T1025" s="25">
        <v>1.8406990000000001</v>
      </c>
      <c r="U1025" s="47"/>
      <c r="W1025" s="25">
        <v>4.0964840000000002</v>
      </c>
      <c r="X1025" s="47"/>
      <c r="Z1025" s="25">
        <v>23.564512000000001</v>
      </c>
      <c r="AB1025" s="25">
        <v>-2.2790000000000002E-3</v>
      </c>
      <c r="AF1025" s="46"/>
    </row>
    <row r="1026" spans="1:34" s="24" customFormat="1">
      <c r="A1026" s="26" t="s">
        <v>8</v>
      </c>
      <c r="C1026" s="25">
        <v>60</v>
      </c>
      <c r="D1026" s="46"/>
      <c r="E1026" s="25">
        <v>57</v>
      </c>
      <c r="F1026" s="47"/>
      <c r="H1026" s="25">
        <v>53</v>
      </c>
      <c r="I1026" s="47"/>
      <c r="K1026" s="25">
        <v>56</v>
      </c>
      <c r="L1026" s="47"/>
      <c r="N1026" s="25">
        <v>53</v>
      </c>
      <c r="O1026" s="47"/>
      <c r="Q1026" s="25">
        <v>48</v>
      </c>
      <c r="R1026" s="47"/>
      <c r="T1026" s="25">
        <v>41</v>
      </c>
      <c r="U1026" s="47"/>
      <c r="W1026" s="25">
        <v>32</v>
      </c>
      <c r="X1026" s="47"/>
      <c r="Z1026" s="25">
        <v>53</v>
      </c>
      <c r="AB1026" s="25">
        <v>48</v>
      </c>
      <c r="AF1026" s="46"/>
    </row>
    <row r="1027" spans="1:34" s="24" customFormat="1">
      <c r="A1027" s="26" t="s">
        <v>928</v>
      </c>
      <c r="C1027" s="25">
        <v>162.286563</v>
      </c>
      <c r="D1027" s="46"/>
      <c r="E1027" s="25">
        <v>-3.1998000000000002</v>
      </c>
      <c r="F1027" s="47"/>
      <c r="H1027" s="25">
        <v>0.88166900000000004</v>
      </c>
      <c r="I1027" s="47"/>
      <c r="K1027" s="25">
        <v>-0.72810799999999998</v>
      </c>
      <c r="L1027" s="47"/>
      <c r="N1027" s="25">
        <v>-2.7320440000000001</v>
      </c>
      <c r="O1027" s="47"/>
      <c r="Q1027" s="25">
        <v>-0.60384300000000002</v>
      </c>
      <c r="R1027" s="47"/>
      <c r="T1027" s="25">
        <v>0.98100399999999999</v>
      </c>
      <c r="U1027" s="47"/>
      <c r="W1027" s="25">
        <v>2.8822489999999998</v>
      </c>
      <c r="X1027" s="47"/>
      <c r="Z1027" s="25">
        <v>21.947472999999999</v>
      </c>
      <c r="AB1027" s="25">
        <v>-4.4040999999999997E-2</v>
      </c>
      <c r="AF1027" s="46"/>
    </row>
    <row r="1028" spans="1:34" s="24" customFormat="1">
      <c r="A1028" s="26" t="s">
        <v>9</v>
      </c>
      <c r="C1028" s="25">
        <v>34036.239494000001</v>
      </c>
      <c r="D1028" s="46"/>
      <c r="E1028" s="25">
        <v>-234.88781499999999</v>
      </c>
      <c r="F1028" s="47"/>
      <c r="H1028" s="25">
        <v>166.84849199999999</v>
      </c>
      <c r="I1028" s="47"/>
      <c r="K1028" s="25">
        <v>32.877789999999997</v>
      </c>
      <c r="L1028" s="47"/>
      <c r="N1028" s="25">
        <v>27.430357000000001</v>
      </c>
      <c r="O1028" s="47"/>
      <c r="Q1028" s="25">
        <v>-6.1064449999999999</v>
      </c>
      <c r="R1028" s="47"/>
      <c r="T1028" s="25">
        <v>75.468664000000004</v>
      </c>
      <c r="U1028" s="47"/>
      <c r="W1028" s="25">
        <v>131.08749900000001</v>
      </c>
      <c r="X1028" s="47"/>
      <c r="Z1028" s="25">
        <v>1248.919134</v>
      </c>
      <c r="AB1028" s="25">
        <v>-0.109412</v>
      </c>
      <c r="AF1028" s="46"/>
    </row>
    <row r="1030" spans="1:34" s="17" customFormat="1">
      <c r="A1030" s="27" t="s">
        <v>853</v>
      </c>
      <c r="C1030" s="19"/>
      <c r="D1030" s="39"/>
      <c r="E1030" s="19"/>
      <c r="F1030" s="48"/>
      <c r="H1030" s="19"/>
      <c r="I1030" s="48"/>
      <c r="K1030" s="19"/>
      <c r="L1030" s="48"/>
      <c r="N1030" s="19"/>
      <c r="O1030" s="48"/>
      <c r="Q1030" s="19"/>
      <c r="R1030" s="48"/>
      <c r="T1030" s="19"/>
      <c r="U1030" s="48"/>
      <c r="W1030" s="19"/>
      <c r="X1030" s="48"/>
      <c r="Z1030" s="19"/>
      <c r="AB1030" s="19"/>
      <c r="AF1030" s="39"/>
    </row>
    <row r="1031" spans="1:34" s="24" customFormat="1">
      <c r="A1031" s="24" t="s">
        <v>854</v>
      </c>
      <c r="B1031" s="24" t="s">
        <v>3480</v>
      </c>
      <c r="C1031" s="25">
        <v>150.63242199999999</v>
      </c>
      <c r="D1031" s="46">
        <v>45181</v>
      </c>
      <c r="E1031" s="25">
        <v>1.74966</v>
      </c>
      <c r="F1031" s="47">
        <v>1</v>
      </c>
      <c r="H1031" s="25">
        <v>1.3404750000000001</v>
      </c>
      <c r="I1031" s="47">
        <v>3</v>
      </c>
      <c r="K1031" s="25">
        <v>4.1322200000000002</v>
      </c>
      <c r="L1031" s="47">
        <v>1</v>
      </c>
      <c r="N1031" s="25">
        <v>2.7871980000000001</v>
      </c>
      <c r="O1031" s="47">
        <v>2</v>
      </c>
      <c r="Q1031" s="25">
        <v>0.69289599999999996</v>
      </c>
      <c r="R1031" s="47">
        <v>2</v>
      </c>
      <c r="T1031" s="25"/>
      <c r="U1031" s="47"/>
      <c r="W1031" s="25"/>
      <c r="X1031" s="47"/>
      <c r="Z1031" s="25">
        <v>3.813571</v>
      </c>
      <c r="AB1031" s="25">
        <v>-0.33569399999999999</v>
      </c>
      <c r="AD1031" s="24" t="s">
        <v>982</v>
      </c>
      <c r="AE1031" s="24" t="s">
        <v>1043</v>
      </c>
      <c r="AF1031" s="46">
        <v>43496</v>
      </c>
      <c r="AG1031" s="24" t="s">
        <v>3481</v>
      </c>
      <c r="AH1031" s="24" t="s">
        <v>3482</v>
      </c>
    </row>
    <row r="1032" spans="1:34" s="24" customFormat="1">
      <c r="A1032" s="24" t="s">
        <v>855</v>
      </c>
      <c r="B1032" s="24" t="s">
        <v>3483</v>
      </c>
      <c r="C1032" s="25">
        <v>977.87470599999995</v>
      </c>
      <c r="D1032" s="46">
        <v>45169</v>
      </c>
      <c r="E1032" s="25">
        <v>-0.93708000000000002</v>
      </c>
      <c r="F1032" s="47">
        <v>3</v>
      </c>
      <c r="H1032" s="25">
        <v>-4.1450690000000003</v>
      </c>
      <c r="I1032" s="47">
        <v>4</v>
      </c>
      <c r="K1032" s="25">
        <v>1.5089239999999999</v>
      </c>
      <c r="L1032" s="47">
        <v>3</v>
      </c>
      <c r="N1032" s="25">
        <v>-12.735837999999999</v>
      </c>
      <c r="O1032" s="47">
        <v>4</v>
      </c>
      <c r="Q1032" s="25">
        <v>14.265912</v>
      </c>
      <c r="R1032" s="47">
        <v>1</v>
      </c>
      <c r="T1032" s="25">
        <v>6.6629040000000002</v>
      </c>
      <c r="U1032" s="47">
        <v>1</v>
      </c>
      <c r="W1032" s="25">
        <v>-1.0934250000000001</v>
      </c>
      <c r="X1032" s="47">
        <v>3</v>
      </c>
      <c r="Z1032" s="25">
        <v>17.854482999999998</v>
      </c>
      <c r="AB1032" s="25">
        <v>0.712094</v>
      </c>
      <c r="AD1032" s="24" t="s">
        <v>982</v>
      </c>
      <c r="AE1032" s="24" t="s">
        <v>2533</v>
      </c>
      <c r="AF1032" s="46">
        <v>39346</v>
      </c>
      <c r="AG1032" s="24" t="s">
        <v>3484</v>
      </c>
      <c r="AH1032" s="24" t="s">
        <v>3485</v>
      </c>
    </row>
    <row r="1033" spans="1:34" s="24" customFormat="1">
      <c r="A1033" s="24" t="s">
        <v>856</v>
      </c>
      <c r="B1033" s="24" t="s">
        <v>3486</v>
      </c>
      <c r="C1033" s="25">
        <v>20.062374999999999</v>
      </c>
      <c r="D1033" s="46">
        <v>45169</v>
      </c>
      <c r="E1033" s="25">
        <v>-1.5031600000000001</v>
      </c>
      <c r="F1033" s="47">
        <v>4</v>
      </c>
      <c r="H1033" s="25">
        <v>5.1520190000000001</v>
      </c>
      <c r="I1033" s="47">
        <v>1</v>
      </c>
      <c r="K1033" s="25">
        <v>3.836522</v>
      </c>
      <c r="L1033" s="47">
        <v>2</v>
      </c>
      <c r="N1033" s="25">
        <v>8.7336039999999997</v>
      </c>
      <c r="O1033" s="47">
        <v>1</v>
      </c>
      <c r="Q1033" s="25">
        <v>0.29625000000000001</v>
      </c>
      <c r="R1033" s="47">
        <v>3</v>
      </c>
      <c r="T1033" s="25">
        <v>0.94169099999999994</v>
      </c>
      <c r="U1033" s="47">
        <v>2</v>
      </c>
      <c r="W1033" s="25">
        <v>-0.12761500000000001</v>
      </c>
      <c r="X1033" s="47">
        <v>2</v>
      </c>
      <c r="Z1033" s="25">
        <v>7.6889370000000001</v>
      </c>
      <c r="AB1033" s="25">
        <v>-0.20302400000000001</v>
      </c>
      <c r="AD1033" s="24" t="s">
        <v>982</v>
      </c>
      <c r="AE1033" s="24" t="s">
        <v>2533</v>
      </c>
      <c r="AF1033" s="46">
        <v>39771</v>
      </c>
      <c r="AG1033" s="24" t="s">
        <v>3487</v>
      </c>
      <c r="AH1033" s="24" t="s">
        <v>3488</v>
      </c>
    </row>
    <row r="1034" spans="1:34" s="24" customFormat="1">
      <c r="A1034" s="24" t="s">
        <v>857</v>
      </c>
      <c r="B1034" s="24" t="s">
        <v>3489</v>
      </c>
      <c r="C1034" s="25">
        <v>479.86934400000001</v>
      </c>
      <c r="D1034" s="46">
        <v>45181</v>
      </c>
      <c r="E1034" s="25">
        <v>0.11398</v>
      </c>
      <c r="F1034" s="47">
        <v>2</v>
      </c>
      <c r="H1034" s="25">
        <v>1.4686049999999999</v>
      </c>
      <c r="I1034" s="47">
        <v>2</v>
      </c>
      <c r="K1034" s="25">
        <v>0.155866</v>
      </c>
      <c r="L1034" s="47">
        <v>4</v>
      </c>
      <c r="N1034" s="25">
        <v>1.345267</v>
      </c>
      <c r="O1034" s="47">
        <v>3</v>
      </c>
      <c r="Q1034" s="25">
        <v>-0.84692699999999999</v>
      </c>
      <c r="R1034" s="47">
        <v>4</v>
      </c>
      <c r="T1034" s="25">
        <v>-3.2369999999999999E-3</v>
      </c>
      <c r="U1034" s="47">
        <v>3</v>
      </c>
      <c r="W1034" s="25">
        <v>7.6476000000000002E-2</v>
      </c>
      <c r="X1034" s="47">
        <v>1</v>
      </c>
      <c r="Z1034" s="25">
        <v>2.2968519999999999</v>
      </c>
      <c r="AB1034" s="25">
        <v>-1.044805</v>
      </c>
      <c r="AD1034" s="24" t="s">
        <v>982</v>
      </c>
      <c r="AE1034" s="24" t="s">
        <v>1265</v>
      </c>
      <c r="AF1034" s="46">
        <v>38260</v>
      </c>
      <c r="AG1034" s="24" t="s">
        <v>3490</v>
      </c>
      <c r="AH1034" s="24" t="s">
        <v>3491</v>
      </c>
    </row>
    <row r="1035" spans="1:34" s="24" customFormat="1">
      <c r="A1035" s="26" t="s">
        <v>980</v>
      </c>
      <c r="C1035" s="25">
        <v>407.109712</v>
      </c>
      <c r="D1035" s="46"/>
      <c r="E1035" s="25">
        <v>-0.14415</v>
      </c>
      <c r="F1035" s="47"/>
      <c r="H1035" s="25">
        <v>0.95400700000000005</v>
      </c>
      <c r="I1035" s="47"/>
      <c r="K1035" s="25">
        <v>2.4083830000000002</v>
      </c>
      <c r="L1035" s="47"/>
      <c r="N1035" s="25">
        <v>3.2557999999999997E-2</v>
      </c>
      <c r="O1035" s="47"/>
      <c r="Q1035" s="25">
        <v>3.602033</v>
      </c>
      <c r="R1035" s="47"/>
      <c r="T1035" s="25">
        <v>2.5337860000000001</v>
      </c>
      <c r="U1035" s="47"/>
      <c r="W1035" s="25">
        <v>-0.38152200000000003</v>
      </c>
      <c r="X1035" s="47"/>
      <c r="Z1035" s="25">
        <v>7.9134609999999999</v>
      </c>
      <c r="AB1035" s="25">
        <v>-0.217857</v>
      </c>
      <c r="AF1035" s="46"/>
    </row>
    <row r="1036" spans="1:34" s="24" customFormat="1">
      <c r="A1036" s="26" t="s">
        <v>8</v>
      </c>
      <c r="C1036" s="25">
        <v>4</v>
      </c>
      <c r="D1036" s="46"/>
      <c r="E1036" s="25">
        <v>4</v>
      </c>
      <c r="F1036" s="47"/>
      <c r="H1036" s="25">
        <v>4</v>
      </c>
      <c r="I1036" s="47"/>
      <c r="K1036" s="25">
        <v>4</v>
      </c>
      <c r="L1036" s="47"/>
      <c r="N1036" s="25">
        <v>4</v>
      </c>
      <c r="O1036" s="47"/>
      <c r="Q1036" s="25">
        <v>4</v>
      </c>
      <c r="R1036" s="47"/>
      <c r="T1036" s="25">
        <v>3</v>
      </c>
      <c r="U1036" s="47"/>
      <c r="W1036" s="25">
        <v>3</v>
      </c>
      <c r="X1036" s="47"/>
      <c r="Z1036" s="25">
        <v>4</v>
      </c>
      <c r="AB1036" s="25">
        <v>4</v>
      </c>
      <c r="AF1036" s="46"/>
    </row>
    <row r="1037" spans="1:34" s="24" customFormat="1">
      <c r="A1037" s="26" t="s">
        <v>928</v>
      </c>
      <c r="C1037" s="25">
        <v>315.25088299999999</v>
      </c>
      <c r="D1037" s="46"/>
      <c r="E1037" s="25">
        <v>-0.41155000000000003</v>
      </c>
      <c r="F1037" s="47"/>
      <c r="H1037" s="25">
        <v>1.4045399999999999</v>
      </c>
      <c r="I1037" s="47"/>
      <c r="K1037" s="25">
        <v>2.672723</v>
      </c>
      <c r="L1037" s="47"/>
      <c r="N1037" s="25">
        <v>2.066233</v>
      </c>
      <c r="O1037" s="47"/>
      <c r="Q1037" s="25">
        <v>0.49457299999999998</v>
      </c>
      <c r="R1037" s="47"/>
      <c r="T1037" s="25">
        <v>0.94169099999999994</v>
      </c>
      <c r="U1037" s="47"/>
      <c r="W1037" s="25">
        <v>-0.12761500000000001</v>
      </c>
      <c r="X1037" s="47"/>
      <c r="Z1037" s="25">
        <v>5.7512540000000003</v>
      </c>
      <c r="AB1037" s="25">
        <v>-0.26935900000000002</v>
      </c>
      <c r="AF1037" s="46"/>
    </row>
    <row r="1038" spans="1:34" s="24" customFormat="1">
      <c r="A1038" s="26" t="s">
        <v>9</v>
      </c>
      <c r="C1038" s="25">
        <v>1628.4388469999999</v>
      </c>
      <c r="D1038" s="46"/>
      <c r="E1038" s="25">
        <v>-0.5766</v>
      </c>
      <c r="F1038" s="47"/>
      <c r="H1038" s="25">
        <v>3.81603</v>
      </c>
      <c r="I1038" s="47"/>
      <c r="K1038" s="25">
        <v>9.6335309999999996</v>
      </c>
      <c r="L1038" s="47"/>
      <c r="N1038" s="25">
        <v>0.13023199999999999</v>
      </c>
      <c r="O1038" s="47"/>
      <c r="Q1038" s="25">
        <v>14.408130999999999</v>
      </c>
      <c r="R1038" s="47"/>
      <c r="T1038" s="25">
        <v>7.6013580000000003</v>
      </c>
      <c r="U1038" s="47"/>
      <c r="W1038" s="25">
        <v>-1.1445650000000001</v>
      </c>
      <c r="X1038" s="47"/>
      <c r="Z1038" s="25">
        <v>31.653843999999999</v>
      </c>
      <c r="AB1038" s="25">
        <v>-0.87142900000000001</v>
      </c>
      <c r="AF1038" s="46"/>
    </row>
    <row r="1040" spans="1:34" s="17" customFormat="1">
      <c r="A1040" s="27" t="s">
        <v>858</v>
      </c>
      <c r="C1040" s="19"/>
      <c r="D1040" s="39"/>
      <c r="E1040" s="19"/>
      <c r="F1040" s="48"/>
      <c r="H1040" s="19"/>
      <c r="I1040" s="48"/>
      <c r="K1040" s="19"/>
      <c r="L1040" s="48"/>
      <c r="N1040" s="19"/>
      <c r="O1040" s="48"/>
      <c r="Q1040" s="19"/>
      <c r="R1040" s="48"/>
      <c r="T1040" s="19"/>
      <c r="U1040" s="48"/>
      <c r="W1040" s="19"/>
      <c r="X1040" s="48"/>
      <c r="Z1040" s="19"/>
      <c r="AB1040" s="19"/>
      <c r="AF1040" s="39"/>
    </row>
    <row r="1041" spans="1:34" s="24" customFormat="1">
      <c r="A1041" s="24" t="s">
        <v>859</v>
      </c>
      <c r="B1041" s="24" t="s">
        <v>3492</v>
      </c>
      <c r="C1041" s="25"/>
      <c r="D1041" s="46"/>
      <c r="E1041" s="25">
        <v>-0.236758</v>
      </c>
      <c r="F1041" s="47">
        <v>2</v>
      </c>
      <c r="H1041" s="25">
        <v>1.3164009999999999</v>
      </c>
      <c r="I1041" s="47">
        <v>2</v>
      </c>
      <c r="K1041" s="25">
        <v>1.5202199999999999</v>
      </c>
      <c r="L1041" s="47">
        <v>2</v>
      </c>
      <c r="N1041" s="25">
        <v>2.4272580000000001</v>
      </c>
      <c r="O1041" s="47">
        <v>2</v>
      </c>
      <c r="Q1041" s="25">
        <v>1.1587E-2</v>
      </c>
      <c r="R1041" s="47">
        <v>2</v>
      </c>
      <c r="T1041" s="25">
        <v>0.53692200000000001</v>
      </c>
      <c r="U1041" s="47">
        <v>2</v>
      </c>
      <c r="W1041" s="25">
        <v>-7.1554999999999994E-2</v>
      </c>
      <c r="X1041" s="47">
        <v>2</v>
      </c>
      <c r="Z1041" s="25">
        <v>1.123564</v>
      </c>
      <c r="AB1041" s="25">
        <v>-2.6582789999999998</v>
      </c>
      <c r="AD1041" s="24" t="s">
        <v>972</v>
      </c>
      <c r="AE1041" s="24" t="s">
        <v>1197</v>
      </c>
      <c r="AF1041" s="46">
        <v>36136</v>
      </c>
      <c r="AG1041" s="24" t="s">
        <v>3493</v>
      </c>
      <c r="AH1041" s="24" t="s">
        <v>3494</v>
      </c>
    </row>
    <row r="1042" spans="1:34" s="24" customFormat="1">
      <c r="A1042" s="24" t="s">
        <v>860</v>
      </c>
      <c r="B1042" s="24" t="s">
        <v>3495</v>
      </c>
      <c r="C1042" s="25"/>
      <c r="D1042" s="46"/>
      <c r="E1042" s="25">
        <v>0.34873999999999999</v>
      </c>
      <c r="F1042" s="47">
        <v>1</v>
      </c>
      <c r="H1042" s="25">
        <v>2.584686</v>
      </c>
      <c r="I1042" s="47">
        <v>1</v>
      </c>
      <c r="K1042" s="25">
        <v>2.0390190000000001</v>
      </c>
      <c r="L1042" s="47">
        <v>1</v>
      </c>
      <c r="N1042" s="25">
        <v>3.414218</v>
      </c>
      <c r="O1042" s="47">
        <v>1</v>
      </c>
      <c r="Q1042" s="25">
        <v>0.794377</v>
      </c>
      <c r="R1042" s="47">
        <v>1</v>
      </c>
      <c r="T1042" s="25">
        <v>0.80081599999999997</v>
      </c>
      <c r="U1042" s="47">
        <v>1</v>
      </c>
      <c r="W1042" s="25">
        <v>0.18430299999999999</v>
      </c>
      <c r="X1042" s="47">
        <v>1</v>
      </c>
      <c r="Z1042" s="25">
        <v>0.337758</v>
      </c>
      <c r="AB1042" s="25">
        <v>-5.682239</v>
      </c>
      <c r="AD1042" s="24" t="s">
        <v>982</v>
      </c>
      <c r="AE1042" s="24" t="s">
        <v>1197</v>
      </c>
      <c r="AF1042" s="46">
        <v>36769</v>
      </c>
      <c r="AG1042" s="24" t="s">
        <v>3496</v>
      </c>
      <c r="AH1042" s="24" t="s">
        <v>3497</v>
      </c>
    </row>
    <row r="1043" spans="1:34" s="24" customFormat="1">
      <c r="A1043" s="26" t="s">
        <v>980</v>
      </c>
      <c r="C1043" s="25"/>
      <c r="D1043" s="46"/>
      <c r="E1043" s="25">
        <v>5.5990999999999999E-2</v>
      </c>
      <c r="F1043" s="47"/>
      <c r="H1043" s="25">
        <v>1.9505440000000001</v>
      </c>
      <c r="I1043" s="47"/>
      <c r="K1043" s="25">
        <v>1.77962</v>
      </c>
      <c r="L1043" s="47"/>
      <c r="N1043" s="25">
        <v>2.9207380000000001</v>
      </c>
      <c r="O1043" s="47"/>
      <c r="Q1043" s="25">
        <v>0.40298200000000001</v>
      </c>
      <c r="R1043" s="47"/>
      <c r="T1043" s="25">
        <v>0.66886900000000005</v>
      </c>
      <c r="U1043" s="47"/>
      <c r="W1043" s="25">
        <v>5.6374E-2</v>
      </c>
      <c r="X1043" s="47"/>
      <c r="Z1043" s="25">
        <v>0.730661</v>
      </c>
      <c r="AB1043" s="25">
        <v>-4.1702589999999997</v>
      </c>
      <c r="AF1043" s="46"/>
    </row>
    <row r="1044" spans="1:34" s="24" customFormat="1">
      <c r="A1044" s="26" t="s">
        <v>8</v>
      </c>
      <c r="C1044" s="25"/>
      <c r="D1044" s="46"/>
      <c r="E1044" s="25">
        <v>2</v>
      </c>
      <c r="F1044" s="47"/>
      <c r="H1044" s="25">
        <v>2</v>
      </c>
      <c r="I1044" s="47"/>
      <c r="K1044" s="25">
        <v>2</v>
      </c>
      <c r="L1044" s="47"/>
      <c r="N1044" s="25">
        <v>2</v>
      </c>
      <c r="O1044" s="47"/>
      <c r="Q1044" s="25">
        <v>2</v>
      </c>
      <c r="R1044" s="47"/>
      <c r="T1044" s="25">
        <v>2</v>
      </c>
      <c r="U1044" s="47"/>
      <c r="W1044" s="25">
        <v>2</v>
      </c>
      <c r="X1044" s="47"/>
      <c r="Z1044" s="25">
        <v>2</v>
      </c>
      <c r="AB1044" s="25">
        <v>2</v>
      </c>
      <c r="AF1044" s="46"/>
    </row>
    <row r="1045" spans="1:34" s="24" customFormat="1">
      <c r="A1045" s="26" t="s">
        <v>928</v>
      </c>
      <c r="C1045" s="25"/>
      <c r="D1045" s="46"/>
      <c r="E1045" s="25">
        <v>5.5990999999999999E-2</v>
      </c>
      <c r="F1045" s="47"/>
      <c r="H1045" s="25">
        <v>1.9505440000000001</v>
      </c>
      <c r="I1045" s="47"/>
      <c r="K1045" s="25">
        <v>1.77962</v>
      </c>
      <c r="L1045" s="47"/>
      <c r="N1045" s="25">
        <v>2.9207380000000001</v>
      </c>
      <c r="O1045" s="47"/>
      <c r="Q1045" s="25">
        <v>0.40298200000000001</v>
      </c>
      <c r="R1045" s="47"/>
      <c r="T1045" s="25">
        <v>0.66886900000000005</v>
      </c>
      <c r="U1045" s="47"/>
      <c r="W1045" s="25">
        <v>5.6374E-2</v>
      </c>
      <c r="X1045" s="47"/>
      <c r="Z1045" s="25">
        <v>0.730661</v>
      </c>
      <c r="AB1045" s="25">
        <v>-4.1702589999999997</v>
      </c>
      <c r="AF1045" s="46"/>
    </row>
    <row r="1046" spans="1:34" s="24" customFormat="1">
      <c r="A1046" s="26" t="s">
        <v>9</v>
      </c>
      <c r="C1046" s="25"/>
      <c r="D1046" s="46"/>
      <c r="E1046" s="25">
        <v>0.111982</v>
      </c>
      <c r="F1046" s="47"/>
      <c r="H1046" s="25">
        <v>3.901087</v>
      </c>
      <c r="I1046" s="47"/>
      <c r="K1046" s="25">
        <v>3.55924</v>
      </c>
      <c r="L1046" s="47"/>
      <c r="N1046" s="25">
        <v>5.8414770000000003</v>
      </c>
      <c r="O1046" s="47"/>
      <c r="Q1046" s="25">
        <v>0.80596400000000001</v>
      </c>
      <c r="R1046" s="47"/>
      <c r="T1046" s="25">
        <v>1.3377380000000001</v>
      </c>
      <c r="U1046" s="47"/>
      <c r="W1046" s="25">
        <v>0.112748</v>
      </c>
      <c r="X1046" s="47"/>
      <c r="Z1046" s="25">
        <v>1.461322</v>
      </c>
      <c r="AB1046" s="25">
        <v>-8.3405179999999994</v>
      </c>
      <c r="AF1046" s="46"/>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Otari</dc:creator>
  <cp:lastModifiedBy>Soham Otari</cp:lastModifiedBy>
  <dcterms:created xsi:type="dcterms:W3CDTF">2023-09-13T10:38:36Z</dcterms:created>
  <dcterms:modified xsi:type="dcterms:W3CDTF">2023-09-13T10:57:19Z</dcterms:modified>
</cp:coreProperties>
</file>